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35" activeTab="5"/>
  </bookViews>
  <sheets>
    <sheet name=" DD " sheetId="1" r:id="rId1"/>
    <sheet name="KHCB " sheetId="2" r:id="rId2"/>
    <sheet name="XN" sheetId="3" r:id="rId3"/>
    <sheet name="SHDT" sheetId="4" r:id="rId4"/>
    <sheet name=" HA" sheetId="5" r:id="rId5"/>
    <sheet name="LÍ THUYẾT" sheetId="6" r:id="rId6"/>
    <sheet name=" GM" sheetId="7" r:id="rId7"/>
    <sheet name=" YHCS" sheetId="8" r:id="rId8"/>
    <sheet name=" VLTL" sheetId="9" r:id="rId9"/>
    <sheet name="NHA" sheetId="10" r:id="rId10"/>
  </sheets>
  <definedNames/>
  <calcPr fullCalcOnLoad="1"/>
</workbook>
</file>

<file path=xl/sharedStrings.xml><?xml version="1.0" encoding="utf-8"?>
<sst xmlns="http://schemas.openxmlformats.org/spreadsheetml/2006/main" count="838" uniqueCount="391">
  <si>
    <t>Tên học phần</t>
  </si>
  <si>
    <t>Giải phẫu - Sinh lý</t>
  </si>
  <si>
    <t>Huyết học 2</t>
  </si>
  <si>
    <t>Tên lớp</t>
  </si>
  <si>
    <t>Sĩ số</t>
  </si>
  <si>
    <t>Ngày thi</t>
  </si>
  <si>
    <t>STT</t>
  </si>
  <si>
    <t>ĐỐI TƯỢNG: SINH VIÊN HỆ CAO ĐẲNG VÀ ĐẠI HỌC CHÍNH QUI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</si>
  <si>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</si>
  <si>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</si>
  <si>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</si>
  <si>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</si>
  <si>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</si>
  <si>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</si>
  <si>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</si>
  <si>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Ghi chú</t>
  </si>
  <si>
    <t>Lịch thi Thực hành Khoa Chẩn đoán hình ảnh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</si>
  <si>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</si>
  <si>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</si>
  <si>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</si>
  <si>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</si>
  <si>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</si>
  <si>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</si>
  <si>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</si>
  <si>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</si>
  <si>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</si>
  <si>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Số TC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</si>
  <si>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</si>
  <si>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</si>
  <si>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</si>
  <si>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</si>
  <si>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</si>
  <si>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Giờ</t>
  </si>
  <si>
    <t>Ngày</t>
  </si>
  <si>
    <t>Lịch thi thực hành SV năm 3</t>
  </si>
  <si>
    <t>Lịch thi thực hành SV năm 2</t>
  </si>
  <si>
    <t>Lịch thi Thực hành Bộ Môn Nha</t>
  </si>
  <si>
    <t>13h30-17h30</t>
  </si>
  <si>
    <t>TH PHCN</t>
  </si>
  <si>
    <t xml:space="preserve">Lịch thi Thực hành Bộ Môn: Khoa học cơ bản </t>
  </si>
  <si>
    <t>KỸ THUẬT Y TẾ HẢI DƯƠNG</t>
  </si>
  <si>
    <t>Sinh lý bệnh - Miễn dịch</t>
  </si>
  <si>
    <t>Dinh dưỡng - Tiết chế</t>
  </si>
  <si>
    <t>Cấp cứu răng miệng</t>
  </si>
  <si>
    <t>Quản lý chất lượng xét nghiệm</t>
  </si>
  <si>
    <t xml:space="preserve">Vận động trị liệu 2 </t>
  </si>
  <si>
    <t>English 1</t>
  </si>
  <si>
    <t>English 2</t>
  </si>
  <si>
    <t>English 3</t>
  </si>
  <si>
    <t>ENG 1003.1_LT</t>
  </si>
  <si>
    <t>English 4</t>
  </si>
  <si>
    <t>ENG 1004.3_LT</t>
  </si>
  <si>
    <t>Xác suất – thống kê y học</t>
  </si>
  <si>
    <t>MATH 2003.3_LT</t>
  </si>
  <si>
    <t>Dịch tễ học và các bệnh truyền nhiễm</t>
  </si>
  <si>
    <t>Những nguyên lý cơ bản của chủ nghĩa Mác - Lê Nin</t>
  </si>
  <si>
    <t>Tư tưởng Hồ Chí Minh</t>
  </si>
  <si>
    <t>POL 2001.1_LT</t>
  </si>
  <si>
    <t>POL 2001.2_LT</t>
  </si>
  <si>
    <t>Đường lối cách mạng của Đảng Cộng Sản Việt Nam</t>
  </si>
  <si>
    <t>POL 3001.1_LT</t>
  </si>
  <si>
    <t>POL 3001.2_LT</t>
  </si>
  <si>
    <t>Phương pháp nghiên cứu khoa học I</t>
  </si>
  <si>
    <t xml:space="preserve">Sức khỏe - nâng cao sức khỏe </t>
  </si>
  <si>
    <t>Kỹ thuật điều trị dự phòng nha khoa</t>
  </si>
  <si>
    <t>Giáo dục nha khoa</t>
  </si>
  <si>
    <t xml:space="preserve">Ký sinh trùng 2 </t>
  </si>
  <si>
    <t>Phương pháp nghiên cứu khoa học II</t>
  </si>
  <si>
    <t>Kỹ thuật tạo thuận cảm thụ bản thể thần kinh - cơ  (PNF)</t>
  </si>
  <si>
    <t>XQuang tim phổi</t>
  </si>
  <si>
    <t>Kỹ thuật chụp cộng hưởng từ sọ não</t>
  </si>
  <si>
    <t>Hóa học</t>
  </si>
  <si>
    <t>Hoá sinh</t>
  </si>
  <si>
    <t>Sinh học và di truyền</t>
  </si>
  <si>
    <t>Vật lý và Lý sinh</t>
  </si>
  <si>
    <t>Vi sinh - Ký sinh trùng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</si>
  <si>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01,02DH17DD, 01CĐ17DD, 01DH17NHA, 01CĐ17NHA, 01DH17GM, 01DDH17SPK</t>
    </r>
  </si>
  <si>
    <t>01ĐH17HA, 01CĐ17HA, 01ĐH17VLTL,01CĐ17VL, 01CĐ17XN</t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</si>
  <si>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01,02DH16DD,01DH16NHA, 01DH16GM, 01, 02ĐH16XN, 01ĐH16HA, 01ĐH16VLTL</t>
    </r>
  </si>
  <si>
    <t>PTH</t>
  </si>
  <si>
    <t>TH - YHCS</t>
  </si>
  <si>
    <t>Y học cổ truyền</t>
  </si>
  <si>
    <t>Phòng TH KHCB</t>
  </si>
  <si>
    <t xml:space="preserve">Lịch thi Thực hành Bộ Môn: sinh học- di truyền </t>
  </si>
  <si>
    <t>An toàn sinh hoc - Xét nghiệm cơ bản</t>
  </si>
  <si>
    <t>MLT 1106-ĐH19XN.1_LT</t>
  </si>
  <si>
    <t>Bệnh học Nội - Ngoại khoa</t>
  </si>
  <si>
    <t>MLT 2101-ĐH18XN.1_LT</t>
  </si>
  <si>
    <t>Bệnh học răng hàm mặt</t>
  </si>
  <si>
    <t>DEL 2204 -ĐH17NHA.1_LT</t>
  </si>
  <si>
    <t>Bệnh lý tế bào máu</t>
  </si>
  <si>
    <t>MLT 4303-xn9.1_LT</t>
  </si>
  <si>
    <t xml:space="preserve">Bệnh lý và vật lý trị liệu bệnh hệ thần kinh cơ </t>
  </si>
  <si>
    <t>PT 2202-ĐH18PHCN.1_LT</t>
  </si>
  <si>
    <t>Bệnh lý và vật lý trị liệu bệnh hệ tim mạch - hô hấp</t>
  </si>
  <si>
    <t>PT 2203-ĐH18PHCN.1_LT</t>
  </si>
  <si>
    <t>Bệnh lý và vật lý trị liệu hệ cơ xương 1</t>
  </si>
  <si>
    <t>PT 2201-ĐH18PHCN.1_LT</t>
  </si>
  <si>
    <t>Bệnh lý và VLTL  hệ tiêu hoá, tiết niệu - sinh dục, da &amp; nội tiết</t>
  </si>
  <si>
    <t>PT 3202-ĐH18PHCN.1_LT</t>
  </si>
  <si>
    <t>DEL 3203-NHA16.1_LT</t>
  </si>
  <si>
    <t>Chăm sóc bệnh nhân Gây mê hồi sức chuyên khoa bệnh lý 1</t>
  </si>
  <si>
    <t>NAE 2207-dh17gm.1_LT</t>
  </si>
  <si>
    <t xml:space="preserve">Chăm sóc chuyển dạ và sinh đẻ </t>
  </si>
  <si>
    <t>NMW 2202-đh17spk.1_LT</t>
  </si>
  <si>
    <t xml:space="preserve">Chăm sóc người bệnh phức tạp </t>
  </si>
  <si>
    <t>NUR 4312-DDH16DD.1_LT</t>
  </si>
  <si>
    <t>Chăm sóc sau đẻ - Dân số và kế hoạch hoá gia đình</t>
  </si>
  <si>
    <t>NMW 2203-đh17spk.1_LT</t>
  </si>
  <si>
    <t xml:space="preserve">Chăm sóc sức khoẻ người bệnh truyền nhiễm </t>
  </si>
  <si>
    <t>NUR 3202-ĐH18DD.1_LT</t>
  </si>
  <si>
    <t>NUR 3202-ĐH18DD.2_LT</t>
  </si>
  <si>
    <t>Chẩn đoán hình ảnh</t>
  </si>
  <si>
    <t>PT 3303-DH17PHCN.1_LT</t>
  </si>
  <si>
    <t>CSSK người bệnh nội tiết - Lao - Da liễu - Thần kinh</t>
  </si>
  <si>
    <t>NUR 4304-ĐH17DD.1_LT</t>
  </si>
  <si>
    <t>CSSK phụ nữ, bà mẹ - Chăm sóc sức khỏe trẻ em</t>
  </si>
  <si>
    <t>NUR 2209-ĐH18DD.1_LT</t>
  </si>
  <si>
    <t>NUR 2209-ĐH18DD.2_LT</t>
  </si>
  <si>
    <t>Dịch tễ học</t>
  </si>
  <si>
    <t>SOC 2102-ĐH18DD.1_LT</t>
  </si>
  <si>
    <t>SOC 2102-ĐH18DD.2_LT</t>
  </si>
  <si>
    <t>SOC 2103CĐ17HA.1_LT</t>
  </si>
  <si>
    <t>SOC 2103-đh17ha.1_LT</t>
  </si>
  <si>
    <t>SOC 2103-ĐH18HA.1_LT</t>
  </si>
  <si>
    <t>Điều dưỡng cơ bản - cấp cứu ban đầu</t>
  </si>
  <si>
    <t>NUR 1103-DH19HA.1_LT</t>
  </si>
  <si>
    <t>NUR 1103-DH19PHCN.1_LT</t>
  </si>
  <si>
    <t>NUR 1103-ĐH19XN.1_LT</t>
  </si>
  <si>
    <t>Dinh dưỡng - An toàn vệ sinh thực phẩm</t>
  </si>
  <si>
    <t>BIOL 2101- hà.1_LT</t>
  </si>
  <si>
    <t>BIOL 2104-ĐH17DD.1_LT</t>
  </si>
  <si>
    <t>BIOL 2104-ĐH18DD.1_LT</t>
  </si>
  <si>
    <t>BIOL 2104-ĐH18DD.2_LT</t>
  </si>
  <si>
    <t>Dược lý Điều dưỡng</t>
  </si>
  <si>
    <t>NUR 1102-ĐH19DD.1_LT</t>
  </si>
  <si>
    <t>NUR 1102-ĐH19DD.2_LT</t>
  </si>
  <si>
    <t>POL 3001.3_LT</t>
  </si>
  <si>
    <t>ENG 1001.4_LT</t>
  </si>
  <si>
    <t>ENG 1002.5_LT</t>
  </si>
  <si>
    <t>ENG 1002.7_LT</t>
  </si>
  <si>
    <t>ENG 1003.2_LT</t>
  </si>
  <si>
    <t>ENG 1003.3_LT</t>
  </si>
  <si>
    <t>ENG 1004.4_LT</t>
  </si>
  <si>
    <t>Gây mê gây tê cơ bản</t>
  </si>
  <si>
    <t>NAE 2205-dh17gm.1_LT</t>
  </si>
  <si>
    <t>BIOL 1101-DH19HA.1_LT</t>
  </si>
  <si>
    <t>BIOL 1101-ĐH19XN.1_LT</t>
  </si>
  <si>
    <t>Giải phẫu chức năng hệ vận động và thần kinh</t>
  </si>
  <si>
    <t>PT 1102-DH19PHCN.1_LT</t>
  </si>
  <si>
    <t>DEL 3204-ĐH17NHA.1_LT</t>
  </si>
  <si>
    <t xml:space="preserve">Giao tiếp trong thực hành Điều dưỡng </t>
  </si>
  <si>
    <t>NUR 1118-DH19DD.1_LT</t>
  </si>
  <si>
    <t>NUR 1118-DH19DD.2_LT</t>
  </si>
  <si>
    <t xml:space="preserve">GMHS trong mổ cấp cứu </t>
  </si>
  <si>
    <t>NAE 4307-DH16GM.1_LT</t>
  </si>
  <si>
    <t>CHEM 1001-DH19HA.1_LT</t>
  </si>
  <si>
    <t>CHEM 1001-DH19PHCN.1_LT</t>
  </si>
  <si>
    <t>MLT 1102-DH19PHCN.1_LT</t>
  </si>
  <si>
    <t xml:space="preserve">Hoá sinh 2 </t>
  </si>
  <si>
    <t>MLT 2210-ĐH18XN.1_LT</t>
  </si>
  <si>
    <t>Hoạt động trị liệu 2</t>
  </si>
  <si>
    <t>PT 4308-DH16PHCN.1_LT</t>
  </si>
  <si>
    <t>MLT 2202-ĐH18XN.1_LT</t>
  </si>
  <si>
    <t>MLT 2208-ĐH18XN.1_LT</t>
  </si>
  <si>
    <t>Ký sinh trùng 3</t>
  </si>
  <si>
    <t>MLT 3204-ĐH17XN.1_LT</t>
  </si>
  <si>
    <t>RAD 4302-ĐH17HA.1_LT</t>
  </si>
  <si>
    <t>DEL 3201-ĐH17NHA.1_LT</t>
  </si>
  <si>
    <t>Kỹ thuật siêu âm bụng</t>
  </si>
  <si>
    <t>RAD 4301-ĐH17HA.1_LT</t>
  </si>
  <si>
    <t>PT 4302-dh17phcn.1_LT</t>
  </si>
  <si>
    <t>Nha khoa thực hành</t>
  </si>
  <si>
    <t>DEL 3305-ĐH16NHA.1_LT</t>
  </si>
  <si>
    <t>POL 1001.1_LT</t>
  </si>
  <si>
    <t>POL 1002-HL.1_LT</t>
  </si>
  <si>
    <t>Phục hồi chức năng dựa vào cộng đồng</t>
  </si>
  <si>
    <t>PT 3203-DH17PHCN.1_LT</t>
  </si>
  <si>
    <t>SOC 3101-ĐH17XN.1_LT</t>
  </si>
  <si>
    <t>SOC 3101-ĐH18DD.1_LT</t>
  </si>
  <si>
    <t>SOC 3101-ĐH18DD.2_LT</t>
  </si>
  <si>
    <t>NUR 3206-ĐH17DD.1_LT</t>
  </si>
  <si>
    <t>NUR 3206-ĐH17NHA+GM+SPK.1_LT</t>
  </si>
  <si>
    <t>PT 3206-ĐH17PHCN.1_LT</t>
  </si>
  <si>
    <t>RAD 3206-ĐH17HA.1_LT</t>
  </si>
  <si>
    <t>MLT 4206-xn16.1_LT</t>
  </si>
  <si>
    <t>BIOL 1001-DH19HA.1_LT</t>
  </si>
  <si>
    <t>BIOL 1001-DH19PHCN.1_LT</t>
  </si>
  <si>
    <t>BIOL 1103-DH19PHCN.1_LT</t>
  </si>
  <si>
    <t xml:space="preserve">Sử dụng, bảo trì TTBị nha khoa - TCQL ngành RHM </t>
  </si>
  <si>
    <t>DEL 2206-ĐH17NHA.1_LT</t>
  </si>
  <si>
    <t>SOC 2106-ĐH17GM.1_LT</t>
  </si>
  <si>
    <t>SOC 2106-ĐH18DD.1_LT</t>
  </si>
  <si>
    <t>SOC 2106-ĐH18DD.2_LT</t>
  </si>
  <si>
    <t>Sức khỏe - nâng cao sức khỏe (SKMT - GDSK-DD-ATVSTP)</t>
  </si>
  <si>
    <t>SOC 2107-ĐH17HA.1_LT</t>
  </si>
  <si>
    <t>SOC 2107-ĐH17XN.1_LT</t>
  </si>
  <si>
    <t>SOC 2107-ĐH18HA.1_LT</t>
  </si>
  <si>
    <t xml:space="preserve">Tâm lý và đạo đức điều dưỡng </t>
  </si>
  <si>
    <t>NUR 2221-DH19DD.1_LT</t>
  </si>
  <si>
    <t>NUR 2221-DH19DD.2_LT</t>
  </si>
  <si>
    <t>Tin học</t>
  </si>
  <si>
    <t>INT 1003.1_LT</t>
  </si>
  <si>
    <t>INT 1003.2_LT</t>
  </si>
  <si>
    <t>INT 1003.3_LT</t>
  </si>
  <si>
    <t>INT 1003.4_LT</t>
  </si>
  <si>
    <t>INT 1003- 02DH19DD.1_LT</t>
  </si>
  <si>
    <t>INT 1003- 02DH19DD.2_LT</t>
  </si>
  <si>
    <t>INT 1003- 02DH19DD.3_LT</t>
  </si>
  <si>
    <t>INT 1003-01DH19DD.1_LT</t>
  </si>
  <si>
    <t>INT 1003-01DH19DD.2_LT</t>
  </si>
  <si>
    <t>INT 1003-01DH19DD.3_LT</t>
  </si>
  <si>
    <t>INT 1003-ĐH19XN.1_LT</t>
  </si>
  <si>
    <t>INT 1003-ĐH19XN.2_LT</t>
  </si>
  <si>
    <t>INT 1003-ĐH19XN.3_LT</t>
  </si>
  <si>
    <t>INT 1003-ĐH19XN.4_LT</t>
  </si>
  <si>
    <t>INT 1003-ĐH19XN.5_LT</t>
  </si>
  <si>
    <t>Tổ chức quản lý khoa Chẩn đoán hình ảnh</t>
  </si>
  <si>
    <t>RAD 3204-CĐ17HA.1_LT</t>
  </si>
  <si>
    <t>RAD 3204-ĐH18HA.1_LT</t>
  </si>
  <si>
    <t>Triết học Mác lê nin</t>
  </si>
  <si>
    <t>POL 1005- ĐH19PHCN.1_LT</t>
  </si>
  <si>
    <t>POL 1005- ĐH19XN.1_LT</t>
  </si>
  <si>
    <t>POL 1005-DH19DD.1_LT</t>
  </si>
  <si>
    <t>POL 1005-DH19DD.2_LT</t>
  </si>
  <si>
    <t>POL 1005-ĐH19HA.1_LT</t>
  </si>
  <si>
    <t>PT 3208-cd17vltl.1_LT</t>
  </si>
  <si>
    <t>PHYS 1001.1_LT</t>
  </si>
  <si>
    <t>PHYS 1001-ĐH19XN.1_LT</t>
  </si>
  <si>
    <t>MLT 1101-DH19HA.1_LT</t>
  </si>
  <si>
    <t>Vi sinh - Ký sinh trùng và Kiểm soát nhiễm khuẩn</t>
  </si>
  <si>
    <t>MLT 1108-DH19DD.1_LT</t>
  </si>
  <si>
    <t>MLT 1108-DH19DD.2_LT</t>
  </si>
  <si>
    <t xml:space="preserve">Vi sinh 2 </t>
  </si>
  <si>
    <t>MLT 2206-ĐH18XN.1_LT</t>
  </si>
  <si>
    <t>Vi sinh thực phẩm</t>
  </si>
  <si>
    <t>MLT 4302-dh17xn.1_LT</t>
  </si>
  <si>
    <t>MATH 2003-DH19PHCN.1_LT</t>
  </si>
  <si>
    <t>Xét nghiệm tế bào</t>
  </si>
  <si>
    <t>MLT 4201-ĐH17XN.1_LT</t>
  </si>
  <si>
    <t>XQuang sọ mặt</t>
  </si>
  <si>
    <t>RAD 2208-ĐH18HA.1_LT</t>
  </si>
  <si>
    <t>RAD 2203-ĐH18HA.1_LT</t>
  </si>
  <si>
    <t>XQuang xương khớp 2</t>
  </si>
  <si>
    <t>RAD 2206-ĐH18HA.1_LT</t>
  </si>
  <si>
    <t>PT 3304-CĐ17DD.1_LT</t>
  </si>
  <si>
    <t>Y học cổ truyền và Dưỡng sinh</t>
  </si>
  <si>
    <t>PT 3204-CĐ17PHCN.1_LT</t>
  </si>
  <si>
    <t>PT 3204-ĐH17PHCN.1_LT</t>
  </si>
  <si>
    <t>Y sinh học phân tử</t>
  </si>
  <si>
    <t>MLT 4202-ĐH17XN.1_LT</t>
  </si>
  <si>
    <t>DEL 3308-CĐ17NHA.1_LT</t>
  </si>
  <si>
    <t>XN12</t>
  </si>
  <si>
    <t>TH- GPSL</t>
  </si>
  <si>
    <t>HA12</t>
  </si>
  <si>
    <t>Lịch thi Thực hành Khoa/ Bộ Môn: Y HỌC CƠ SỞ</t>
  </si>
  <si>
    <t>ĐH17XN</t>
  </si>
  <si>
    <t>13h-17h</t>
  </si>
  <si>
    <t>`</t>
  </si>
  <si>
    <t>7h-11h (Tổ 1,2)</t>
  </si>
  <si>
    <t>ĐH XN 12</t>
  </si>
  <si>
    <t>ATXN-XNCB</t>
  </si>
  <si>
    <t>THI TẠI PHÒNG THỰC
 HÀNH CỦA KHOA</t>
  </si>
  <si>
    <t>13h-17h (Tổ 3,4)</t>
  </si>
  <si>
    <t>7h-11h (Tổ 5,6)</t>
  </si>
  <si>
    <t>13h-17h (Tổ 7,8)</t>
  </si>
  <si>
    <t>7h-11h (Tổ 9,10)</t>
  </si>
  <si>
    <t xml:space="preserve">ĐH XN11
</t>
  </si>
  <si>
    <t>Ký sinh trùng 2</t>
  </si>
  <si>
    <t>PTH Ký sinh trùng</t>
  </si>
  <si>
    <t>13h-17h (Tổ 7)</t>
  </si>
  <si>
    <t>7h-11h (Tổ 6,7)</t>
  </si>
  <si>
    <t xml:space="preserve">
ĐH XN 11</t>
  </si>
  <si>
    <t>Hóa sinh 2</t>
  </si>
  <si>
    <t>PTH Hóa sinh</t>
  </si>
  <si>
    <t>13h-17h (Tổ 4,5)</t>
  </si>
  <si>
    <t>7h-11h (Tổ 2,3)</t>
  </si>
  <si>
    <t>13h-17h (Tổ 1)</t>
  </si>
  <si>
    <t>7h-11h (Tổ 3,4)</t>
  </si>
  <si>
    <t>PTH Huyết học</t>
  </si>
  <si>
    <t>13h-17h (Tổ 1,2)</t>
  </si>
  <si>
    <t>13h-17h (Tổ 5)</t>
  </si>
  <si>
    <t>Vi sinh 2</t>
  </si>
  <si>
    <t>PTH Vi sinh</t>
  </si>
  <si>
    <t>ĐH XN10 AB</t>
  </si>
  <si>
    <t>Lịch thi thực hành SV năm 4</t>
  </si>
  <si>
    <t>ĐH XN9AB</t>
  </si>
  <si>
    <t>BL TBM</t>
  </si>
  <si>
    <t>TRƯỞNG PHÒNG QLĐT</t>
  </si>
  <si>
    <t>PTH Tin 05</t>
  </si>
  <si>
    <r>
      <t>Từ 36</t>
    </r>
    <r>
      <rPr>
        <sz val="12"/>
        <rFont val="Wingdings"/>
        <family val="0"/>
      </rPr>
      <t>à</t>
    </r>
    <r>
      <rPr>
        <sz val="12"/>
        <rFont val="Times New Roman"/>
        <family val="1"/>
      </rPr>
      <t>70</t>
    </r>
  </si>
  <si>
    <t>MATH 2003.3_LT.2_TH</t>
  </si>
  <si>
    <t>PTH Tin 04</t>
  </si>
  <si>
    <r>
      <t>Từ 1</t>
    </r>
    <r>
      <rPr>
        <sz val="12"/>
        <rFont val="Wingdings"/>
        <family val="0"/>
      </rPr>
      <t>à</t>
    </r>
    <r>
      <rPr>
        <sz val="12"/>
        <rFont val="Times New Roman"/>
        <family val="1"/>
      </rPr>
      <t xml:space="preserve">35 </t>
    </r>
  </si>
  <si>
    <t>MATH 2003.3_LT.1_TH</t>
  </si>
  <si>
    <t>13h</t>
  </si>
  <si>
    <r>
      <t>Từ 26</t>
    </r>
    <r>
      <rPr>
        <sz val="12"/>
        <rFont val="Wingdings"/>
        <family val="0"/>
      </rPr>
      <t>à</t>
    </r>
    <r>
      <rPr>
        <sz val="12"/>
        <rFont val="Times New Roman"/>
        <family val="1"/>
      </rPr>
      <t xml:space="preserve">49 </t>
    </r>
  </si>
  <si>
    <t>Math 2003-dh19PHCN.1_tổ 2</t>
  </si>
  <si>
    <t>Chủ nhật</t>
  </si>
  <si>
    <r>
      <t>Từ 1</t>
    </r>
    <r>
      <rPr>
        <sz val="12"/>
        <rFont val="Wingdings"/>
        <family val="0"/>
      </rPr>
      <t>à</t>
    </r>
    <r>
      <rPr>
        <sz val="12"/>
        <rFont val="Times New Roman"/>
        <family val="1"/>
      </rPr>
      <t xml:space="preserve">25 </t>
    </r>
  </si>
  <si>
    <t>TH Toán XSTK</t>
  </si>
  <si>
    <t>Math 2003-dhPHCN.1_tổ 1</t>
  </si>
  <si>
    <t>7h</t>
  </si>
  <si>
    <t>(25 SV)</t>
  </si>
  <si>
    <t>Thứ 6</t>
  </si>
  <si>
    <t>Thứ 5</t>
  </si>
  <si>
    <t>Thứ 4</t>
  </si>
  <si>
    <t>Sĩ số SV</t>
  </si>
  <si>
    <t>Môn thi</t>
  </si>
  <si>
    <t>7-11h</t>
  </si>
  <si>
    <t>Tổ 1, 2 ĐH19VLTL</t>
  </si>
  <si>
    <t>TH KHCB</t>
  </si>
  <si>
    <t>Tổ 1, 2 ĐH19HA</t>
  </si>
  <si>
    <t>Tổ 3, 4 ĐH19HA</t>
  </si>
  <si>
    <t>Tổ 5, 6 ĐH19HA</t>
  </si>
  <si>
    <t>Tổ 7, 8 ĐH19HA</t>
  </si>
  <si>
    <t>15//02-2020</t>
  </si>
  <si>
    <t>CĐ PHCN 16</t>
  </si>
  <si>
    <t>22//2</t>
  </si>
  <si>
    <t>7-8//5</t>
  </si>
  <si>
    <t>7-17h</t>
  </si>
  <si>
    <t>ĐH PHCN12</t>
  </si>
  <si>
    <t>GPCN</t>
  </si>
  <si>
    <t>6//5</t>
  </si>
  <si>
    <t>ĐH PHCN11</t>
  </si>
  <si>
    <t>PNF</t>
  </si>
  <si>
    <t>13//5</t>
  </si>
  <si>
    <t>PHCN DVCĐ</t>
  </si>
  <si>
    <t>29//4</t>
  </si>
  <si>
    <t>ĐH PHCN10</t>
  </si>
  <si>
    <t xml:space="preserve">VLTL hệ Da – SD – TN </t>
  </si>
  <si>
    <t>11//5</t>
  </si>
  <si>
    <t>VLTL hệ thần kinh cơ</t>
  </si>
  <si>
    <t>18//5</t>
  </si>
  <si>
    <t>VLTL hệ tim mạch- hô hấp</t>
  </si>
  <si>
    <t>25//5</t>
  </si>
  <si>
    <t>VLTL hệ cơ xương 1</t>
  </si>
  <si>
    <t>22//5</t>
  </si>
  <si>
    <t>ĐH PHCN9</t>
  </si>
  <si>
    <t>Hoạt động TL 2</t>
  </si>
  <si>
    <t>Ngày thI</t>
  </si>
  <si>
    <t>ĐHGM10</t>
  </si>
  <si>
    <t>Thực hành Gây mê Gây tê</t>
  </si>
  <si>
    <t>7-17H</t>
  </si>
  <si>
    <t>ĐHHA10</t>
  </si>
  <si>
    <t>MRI SỌ</t>
  </si>
  <si>
    <t>TH 03 -BVĐHYHD</t>
  </si>
  <si>
    <t>KTSA OB</t>
  </si>
  <si>
    <t>P.SA- BVĐHYHD</t>
  </si>
  <si>
    <t>PHCN 10</t>
  </si>
  <si>
    <t>CĐHA</t>
  </si>
  <si>
    <t>ĐH HA11</t>
  </si>
  <si>
    <t>XQUANG XK2</t>
  </si>
  <si>
    <t>TH 02 -BVĐHYHD</t>
  </si>
  <si>
    <t>XQUANG SỌ MẶT</t>
  </si>
  <si>
    <t>XQUANG TP</t>
  </si>
  <si>
    <t>7h-11h</t>
  </si>
  <si>
    <t>CĐ17NHA.1</t>
  </si>
  <si>
    <t>tiểu luận</t>
  </si>
  <si>
    <t>04-05/05/2020</t>
  </si>
  <si>
    <t>PHCN</t>
  </si>
  <si>
    <t>ĐDCB-CCBD</t>
  </si>
  <si>
    <t>TT HLKNLS</t>
  </si>
  <si>
    <t>13h30- 17h30</t>
  </si>
  <si>
    <t>ĐH ĐD 12A</t>
  </si>
  <si>
    <t>Giao tiếp điều dưỡng</t>
  </si>
  <si>
    <t>ĐH ĐD 12B</t>
  </si>
  <si>
    <t>7h-17h30</t>
  </si>
  <si>
    <t>ĐDCB 1</t>
  </si>
  <si>
    <t>ĐH HA 12</t>
  </si>
  <si>
    <t xml:space="preserve"> HIỆU TRƯỞNG</t>
  </si>
  <si>
    <t xml:space="preserve">                   Độc lập- Tự do- Hạnh phúc</t>
  </si>
  <si>
    <t xml:space="preserve">         TRƯỜNG ĐẠI HỌC</t>
  </si>
  <si>
    <t>HIỆU TRƯỞNG</t>
  </si>
  <si>
    <t xml:space="preserve"> SINH VIÊN HỆ CAO ĐẲNG VÀ ĐẠI HỌC CHÍNH QUI</t>
  </si>
  <si>
    <t xml:space="preserve">                 CỘNG HÒA XÃ HỘI CHỦ NGHĨA VIỆT NAM</t>
  </si>
  <si>
    <t xml:space="preserve">               Độc lập- Tự do- Hạnh phúc</t>
  </si>
  <si>
    <t xml:space="preserve">              Độc lập- Tự do- Hạnh phúc</t>
  </si>
  <si>
    <t>B. PHẦN THỰC HÀNH- KHOA XÉT NGHIỆM</t>
  </si>
  <si>
    <t xml:space="preserve">         Phó hiệu trưởng</t>
  </si>
  <si>
    <t xml:space="preserve">zx    </t>
  </si>
  <si>
    <t>TH- XNTB</t>
  </si>
  <si>
    <t>điều chỉnh</t>
  </si>
  <si>
    <t>đã thi xong</t>
  </si>
  <si>
    <t>Kĩ năng mềm</t>
  </si>
  <si>
    <t>LỊCH THI KẾT THÚC HỌC PHẦN HỌC KÌ II NĂM HỌC 2019 - 2020- LT</t>
  </si>
  <si>
    <t>(KẾT THÚC NGÀY 14/06/2020)</t>
  </si>
  <si>
    <t xml:space="preserve">thứ </t>
  </si>
  <si>
    <t xml:space="preserve">        TS. Trần Quang Cảnh</t>
  </si>
  <si>
    <t>Hải Dương, ngày  04 tháng  05  năm 2020</t>
  </si>
  <si>
    <t>Lịch cũ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</si>
</sst>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  <numFmt numFmtId="172" formatCode="[$-409]dddd\,\ mmmm\ d\,\ yyyy"/>
    <numFmt numFmtId="173" formatCode="[$-1010000]d/m/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169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16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7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5" fillId="35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57" fillId="0" borderId="10" xfId="0" applyFont="1" applyBorder="1" applyAlignment="1">
      <alignment vertical="center"/>
    </xf>
    <xf numFmtId="0" fontId="65" fillId="20" borderId="10" xfId="0" applyFont="1" applyFill="1" applyBorder="1" applyAlignment="1">
      <alignment horizontal="center" vertical="center"/>
    </xf>
    <xf numFmtId="0" fontId="65" fillId="20" borderId="10" xfId="0" applyFont="1" applyFill="1" applyBorder="1" applyAlignment="1">
      <alignment/>
    </xf>
    <xf numFmtId="0" fontId="64" fillId="20" borderId="10" xfId="0" applyFont="1" applyFill="1" applyBorder="1" applyAlignment="1">
      <alignment/>
    </xf>
    <xf numFmtId="0" fontId="65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7" fillId="36" borderId="10" xfId="0" applyFont="1" applyFill="1" applyBorder="1" applyAlignment="1">
      <alignment horizontal="left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4" fontId="2" fillId="0" borderId="11" xfId="0" applyNumberFormat="1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69" fontId="58" fillId="0" borderId="12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vertical="center" wrapText="1"/>
    </xf>
    <xf numFmtId="14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14" fontId="70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57" fillId="36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0" fontId="57" fillId="0" borderId="14" xfId="0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5" fillId="20" borderId="14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57" fillId="33" borderId="14" xfId="0" applyFont="1" applyFill="1" applyBorder="1" applyAlignment="1">
      <alignment vertical="center"/>
    </xf>
    <xf numFmtId="0" fontId="57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4" borderId="14" xfId="0" applyFont="1" applyFill="1" applyBorder="1" applyAlignment="1">
      <alignment/>
    </xf>
    <xf numFmtId="0" fontId="66" fillId="34" borderId="14" xfId="0" applyFont="1" applyFill="1" applyBorder="1" applyAlignment="1">
      <alignment/>
    </xf>
    <xf numFmtId="0" fontId="64" fillId="34" borderId="14" xfId="0" applyFont="1" applyFill="1" applyBorder="1" applyAlignment="1">
      <alignment/>
    </xf>
    <xf numFmtId="0" fontId="64" fillId="20" borderId="14" xfId="0" applyFont="1" applyFill="1" applyBorder="1" applyAlignment="1">
      <alignment/>
    </xf>
    <xf numFmtId="0" fontId="65" fillId="20" borderId="14" xfId="0" applyFont="1" applyFill="1" applyBorder="1" applyAlignment="1">
      <alignment/>
    </xf>
    <xf numFmtId="0" fontId="65" fillId="35" borderId="14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5" fillId="0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6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8" fillId="0" borderId="15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8" fillId="0" borderId="15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54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9525</xdr:rowOff>
    </xdr:from>
    <xdr:to>
      <xdr:col>5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133725" y="409575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1057275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1</xdr:row>
      <xdr:rowOff>190500</xdr:rowOff>
    </xdr:from>
    <xdr:to>
      <xdr:col>4</xdr:col>
      <xdr:colOff>657225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3390900" y="390525"/>
          <a:ext cx="9334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1495425</xdr:colOff>
      <xdr:row>2</xdr:row>
      <xdr:rowOff>9525</xdr:rowOff>
    </xdr:from>
    <xdr:to>
      <xdr:col>5</xdr:col>
      <xdr:colOff>200025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3324225" y="3905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190500</xdr:rowOff>
    </xdr:from>
    <xdr:to>
      <xdr:col>2</xdr:col>
      <xdr:colOff>314325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323850" y="57150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2</xdr:row>
      <xdr:rowOff>19050</xdr:rowOff>
    </xdr:from>
    <xdr:to>
      <xdr:col>4</xdr:col>
      <xdr:colOff>790575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457575" y="4191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1038225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0</xdr:rowOff>
    </xdr:from>
    <xdr:to>
      <xdr:col>5</xdr:col>
      <xdr:colOff>276225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609975" y="40005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600075</xdr:colOff>
      <xdr:row>2</xdr:row>
      <xdr:rowOff>180975</xdr:rowOff>
    </xdr:to>
    <xdr:sp>
      <xdr:nvSpPr>
        <xdr:cNvPr id="2" name="Straight Connector 4"/>
        <xdr:cNvSpPr>
          <a:spLocks/>
        </xdr:cNvSpPr>
      </xdr:nvSpPr>
      <xdr:spPr>
        <a:xfrm>
          <a:off x="552450" y="5810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9525</xdr:rowOff>
    </xdr:from>
    <xdr:to>
      <xdr:col>5</xdr:col>
      <xdr:colOff>1009650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467100" y="4095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685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6197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1066800</xdr:colOff>
      <xdr:row>2</xdr:row>
      <xdr:rowOff>0</xdr:rowOff>
    </xdr:from>
    <xdr:to>
      <xdr:col>5</xdr:col>
      <xdr:colOff>152400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552950" y="381000"/>
          <a:ext cx="1590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</xdr:rowOff>
    </xdr:from>
    <xdr:to>
      <xdr:col>1</xdr:col>
      <xdr:colOff>1343025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23850" y="609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1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0" y="590550"/>
          <a:ext cx="1247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0</xdr:rowOff>
    </xdr:from>
    <xdr:to>
      <xdr:col>5</xdr:col>
      <xdr:colOff>866775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295650" y="400050"/>
          <a:ext cx="2181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180975</xdr:rowOff>
    </xdr:from>
    <xdr:to>
      <xdr:col>5</xdr:col>
      <xdr:colOff>542925</xdr:colOff>
      <xdr:row>1</xdr:row>
      <xdr:rowOff>180975</xdr:rowOff>
    </xdr:to>
    <xdr:sp>
      <xdr:nvSpPr>
        <xdr:cNvPr id="1" name="Straight Connector 3"/>
        <xdr:cNvSpPr>
          <a:spLocks/>
        </xdr:cNvSpPr>
      </xdr:nvSpPr>
      <xdr:spPr>
        <a:xfrm>
          <a:off x="3228975" y="3810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190500</xdr:rowOff>
    </xdr:from>
    <xdr:to>
      <xdr:col>2</xdr:col>
      <xdr:colOff>876300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28625" y="590550"/>
          <a:ext cx="1295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0" customWidth="1"/>
    <col min="2" max="2" width="15.8515625" style="0" customWidth="1"/>
    <col min="3" max="4" width="14.28125" style="0" customWidth="1"/>
    <col min="5" max="5" width="17.28125" style="0" customWidth="1"/>
    <col min="6" max="6" width="18.28125" style="0" customWidth="1"/>
    <col min="7" max="7" width="13.00390625" style="0" customWidth="1"/>
  </cols>
  <sheetData>
    <row r="1" spans="1:7" ht="15.75">
      <c r="A1" s="209" t="s">
        <v>372</v>
      </c>
      <c r="B1" s="209"/>
      <c r="C1" s="209"/>
      <c r="D1" s="53" t="s">
        <v>28</v>
      </c>
      <c r="E1" s="53"/>
      <c r="F1" s="53"/>
      <c r="G1" s="53"/>
    </row>
    <row r="2" spans="1:7" ht="15.75">
      <c r="A2" s="24" t="s">
        <v>29</v>
      </c>
      <c r="B2" s="24"/>
      <c r="C2" s="36"/>
      <c r="D2" s="53" t="s">
        <v>371</v>
      </c>
      <c r="E2" s="53"/>
      <c r="F2" s="53"/>
      <c r="G2" s="53"/>
    </row>
    <row r="3" spans="1:7" ht="15.75">
      <c r="A3" s="24" t="s">
        <v>31</v>
      </c>
      <c r="B3" s="24"/>
      <c r="C3" s="138"/>
      <c r="D3" s="36"/>
      <c r="E3" s="36"/>
      <c r="F3" s="36"/>
      <c r="G3" s="36"/>
    </row>
    <row r="4" spans="1:7" ht="15.75">
      <c r="A4" s="132"/>
      <c r="B4" s="132"/>
      <c r="C4" s="36"/>
      <c r="D4" s="36"/>
      <c r="E4" s="36"/>
      <c r="F4" s="36"/>
      <c r="G4" s="36"/>
    </row>
    <row r="5" spans="1:7" ht="18.75">
      <c r="A5" s="208" t="s">
        <v>7</v>
      </c>
      <c r="B5" s="208"/>
      <c r="C5" s="208"/>
      <c r="D5" s="208"/>
      <c r="E5" s="208"/>
      <c r="F5" s="208"/>
      <c r="G5" s="11"/>
    </row>
    <row r="6" spans="1:7" ht="18.75">
      <c r="A6" s="134"/>
      <c r="B6" s="134"/>
      <c r="C6" s="133"/>
      <c r="D6" s="133"/>
      <c r="E6" s="133"/>
      <c r="F6" s="133"/>
      <c r="G6" s="133"/>
    </row>
    <row r="7" spans="1:7" ht="18.75">
      <c r="A7" s="210" t="s">
        <v>13</v>
      </c>
      <c r="B7" s="210"/>
      <c r="C7" s="210"/>
      <c r="D7" s="210"/>
      <c r="E7" s="210"/>
      <c r="F7" s="210"/>
      <c r="G7" s="8"/>
    </row>
    <row r="8" spans="1:6" s="7" customFormat="1" ht="21" customHeight="1">
      <c r="A8" s="211" t="s">
        <v>17</v>
      </c>
      <c r="B8" s="212"/>
      <c r="C8" s="212"/>
      <c r="D8" s="212"/>
      <c r="E8" s="212"/>
      <c r="F8" s="213"/>
    </row>
    <row r="9" spans="1:6" s="10" customFormat="1" ht="26.25" customHeight="1">
      <c r="A9" s="9" t="s">
        <v>6</v>
      </c>
      <c r="B9" s="2" t="s">
        <v>5</v>
      </c>
      <c r="C9" s="2" t="s">
        <v>11</v>
      </c>
      <c r="D9" s="2" t="s">
        <v>8</v>
      </c>
      <c r="E9" s="2" t="s">
        <v>9</v>
      </c>
      <c r="F9" s="2" t="s">
        <v>10</v>
      </c>
    </row>
    <row r="10" spans="1:6" s="7" customFormat="1" ht="27.75" customHeight="1">
      <c r="A10" s="13">
        <v>1</v>
      </c>
      <c r="B10" s="17">
        <v>43916</v>
      </c>
      <c r="C10" s="12" t="s">
        <v>356</v>
      </c>
      <c r="D10" s="12" t="s">
        <v>360</v>
      </c>
      <c r="E10" s="12" t="s">
        <v>361</v>
      </c>
      <c r="F10" s="12" t="s">
        <v>362</v>
      </c>
    </row>
    <row r="11" spans="1:6" s="7" customFormat="1" ht="27.75" customHeight="1">
      <c r="A11" s="13">
        <v>2</v>
      </c>
      <c r="B11" s="17">
        <v>43936</v>
      </c>
      <c r="C11" s="12" t="s">
        <v>363</v>
      </c>
      <c r="D11" s="12" t="s">
        <v>364</v>
      </c>
      <c r="E11" s="12" t="s">
        <v>365</v>
      </c>
      <c r="F11" s="12" t="s">
        <v>362</v>
      </c>
    </row>
    <row r="12" spans="1:6" s="7" customFormat="1" ht="27.75" customHeight="1">
      <c r="A12" s="13">
        <v>3</v>
      </c>
      <c r="B12" s="17">
        <v>43938</v>
      </c>
      <c r="C12" s="12" t="s">
        <v>363</v>
      </c>
      <c r="D12" s="12" t="s">
        <v>366</v>
      </c>
      <c r="E12" s="12" t="s">
        <v>365</v>
      </c>
      <c r="F12" s="12" t="s">
        <v>362</v>
      </c>
    </row>
    <row r="13" spans="1:6" s="7" customFormat="1" ht="27.75" customHeight="1">
      <c r="A13" s="13">
        <v>4</v>
      </c>
      <c r="B13" s="17">
        <v>43963</v>
      </c>
      <c r="C13" s="12" t="s">
        <v>367</v>
      </c>
      <c r="D13" s="12" t="s">
        <v>364</v>
      </c>
      <c r="E13" s="12" t="s">
        <v>368</v>
      </c>
      <c r="F13" s="12" t="s">
        <v>362</v>
      </c>
    </row>
    <row r="14" spans="1:6" s="7" customFormat="1" ht="27.75" customHeight="1">
      <c r="A14" s="13">
        <v>5</v>
      </c>
      <c r="B14" s="17">
        <v>43964</v>
      </c>
      <c r="C14" s="12" t="s">
        <v>367</v>
      </c>
      <c r="D14" s="12" t="s">
        <v>366</v>
      </c>
      <c r="E14" s="12" t="s">
        <v>368</v>
      </c>
      <c r="F14" s="12" t="s">
        <v>362</v>
      </c>
    </row>
    <row r="15" spans="1:6" s="7" customFormat="1" ht="27.75" customHeight="1">
      <c r="A15" s="13">
        <v>6</v>
      </c>
      <c r="B15" s="17">
        <v>43955</v>
      </c>
      <c r="C15" s="12" t="s">
        <v>367</v>
      </c>
      <c r="D15" s="12" t="s">
        <v>369</v>
      </c>
      <c r="E15" s="12" t="s">
        <v>361</v>
      </c>
      <c r="F15" s="12" t="s">
        <v>362</v>
      </c>
    </row>
    <row r="16" spans="1:6" s="7" customFormat="1" ht="27.75" customHeight="1">
      <c r="A16" s="13">
        <v>7</v>
      </c>
      <c r="B16" s="17">
        <v>43956</v>
      </c>
      <c r="C16" s="12" t="s">
        <v>356</v>
      </c>
      <c r="D16" s="12" t="s">
        <v>369</v>
      </c>
      <c r="E16" s="12" t="s">
        <v>361</v>
      </c>
      <c r="F16" s="12" t="s">
        <v>362</v>
      </c>
    </row>
    <row r="17" spans="1:6" s="7" customFormat="1" ht="27.75" customHeight="1">
      <c r="A17" s="13">
        <v>8</v>
      </c>
      <c r="B17" s="17">
        <v>43956</v>
      </c>
      <c r="C17" s="12" t="s">
        <v>367</v>
      </c>
      <c r="D17" s="12" t="s">
        <v>260</v>
      </c>
      <c r="E17" s="12" t="s">
        <v>361</v>
      </c>
      <c r="F17" s="12" t="s">
        <v>362</v>
      </c>
    </row>
    <row r="18" spans="1:6" s="7" customFormat="1" ht="27.75" customHeight="1">
      <c r="A18" s="13">
        <v>9</v>
      </c>
      <c r="B18" s="142">
        <v>43957</v>
      </c>
      <c r="C18" s="12" t="s">
        <v>309</v>
      </c>
      <c r="D18" s="12" t="s">
        <v>260</v>
      </c>
      <c r="E18" s="12" t="s">
        <v>361</v>
      </c>
      <c r="F18" s="12" t="s">
        <v>362</v>
      </c>
    </row>
    <row r="19" s="7" customFormat="1" ht="27.75" customHeight="1"/>
    <row r="20" spans="1:8" s="3" customFormat="1" ht="18.75">
      <c r="A20" s="214" t="s">
        <v>19</v>
      </c>
      <c r="B20" s="214"/>
      <c r="C20" s="214"/>
      <c r="D20" s="214"/>
      <c r="E20" s="214" t="s">
        <v>370</v>
      </c>
      <c r="F20" s="214"/>
      <c r="H20" s="35"/>
    </row>
    <row r="21" spans="1:8" s="3" customFormat="1" ht="18.75">
      <c r="A21" s="4"/>
      <c r="H21" s="35"/>
    </row>
    <row r="22" spans="1:8" s="3" customFormat="1" ht="18.75">
      <c r="A22" s="4"/>
      <c r="H22" s="35"/>
    </row>
    <row r="23" spans="1:8" s="3" customFormat="1" ht="18.75">
      <c r="A23" s="4"/>
      <c r="H23" s="35"/>
    </row>
    <row r="24" spans="1:8" s="3" customFormat="1" ht="18.75">
      <c r="A24" s="4"/>
      <c r="H24" s="35"/>
    </row>
    <row r="25" spans="1:8" s="3" customFormat="1" ht="18.75">
      <c r="A25" s="4"/>
      <c r="B25" s="207" t="s">
        <v>21</v>
      </c>
      <c r="C25" s="207"/>
      <c r="D25" s="207"/>
      <c r="H25" s="35"/>
    </row>
  </sheetData>
  <sheetProtection/>
  <mergeCells count="7">
    <mergeCell ref="B25:D25"/>
    <mergeCell ref="A5:F5"/>
    <mergeCell ref="A1:C1"/>
    <mergeCell ref="A7:F7"/>
    <mergeCell ref="A8:F8"/>
    <mergeCell ref="A20:D20"/>
    <mergeCell ref="E20:F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8.140625" style="0" customWidth="1"/>
    <col min="4" max="4" width="17.00390625" style="0" customWidth="1"/>
    <col min="5" max="5" width="18.57421875" style="0" customWidth="1"/>
    <col min="6" max="6" width="12.8515625" style="0" customWidth="1"/>
    <col min="7" max="7" width="13.00390625" style="0" customWidth="1"/>
  </cols>
  <sheetData>
    <row r="1" spans="1:7" ht="15.75">
      <c r="A1" s="214" t="s">
        <v>27</v>
      </c>
      <c r="B1" s="214"/>
      <c r="C1" s="36"/>
      <c r="D1" s="53" t="s">
        <v>28</v>
      </c>
      <c r="E1" s="53"/>
      <c r="F1" s="53"/>
      <c r="G1" s="53"/>
    </row>
    <row r="2" spans="1:7" ht="15.75">
      <c r="A2" s="214" t="s">
        <v>29</v>
      </c>
      <c r="B2" s="214"/>
      <c r="C2" s="36"/>
      <c r="D2" s="53" t="s">
        <v>377</v>
      </c>
      <c r="E2" s="53"/>
      <c r="F2" s="53"/>
      <c r="G2" s="53"/>
    </row>
    <row r="3" spans="1:7" ht="15.75">
      <c r="A3" s="214" t="s">
        <v>31</v>
      </c>
      <c r="B3" s="214"/>
      <c r="C3" s="36"/>
      <c r="D3" s="36"/>
      <c r="E3" s="36"/>
      <c r="F3" s="36"/>
      <c r="G3" s="36"/>
    </row>
    <row r="4" spans="1:7" ht="18.75">
      <c r="A4" s="208" t="s">
        <v>374</v>
      </c>
      <c r="B4" s="208"/>
      <c r="C4" s="208"/>
      <c r="D4" s="208"/>
      <c r="E4" s="208"/>
      <c r="F4" s="208"/>
      <c r="G4" s="11"/>
    </row>
    <row r="5" spans="1:7" ht="18.75">
      <c r="A5" s="32"/>
      <c r="B5" s="32"/>
      <c r="C5" s="31"/>
      <c r="D5" s="31"/>
      <c r="E5" s="31"/>
      <c r="F5" s="31"/>
      <c r="G5" s="31"/>
    </row>
    <row r="6" spans="1:7" ht="18.75">
      <c r="A6" s="228" t="s">
        <v>13</v>
      </c>
      <c r="B6" s="228"/>
      <c r="C6" s="228"/>
      <c r="D6" s="228"/>
      <c r="E6" s="228"/>
      <c r="F6" s="228"/>
      <c r="G6" s="8"/>
    </row>
    <row r="7" spans="1:6" s="83" customFormat="1" ht="21" customHeight="1">
      <c r="A7" s="258" t="s">
        <v>36</v>
      </c>
      <c r="B7" s="258"/>
      <c r="C7" s="258"/>
      <c r="D7" s="258"/>
      <c r="E7" s="258"/>
      <c r="F7" s="258"/>
    </row>
    <row r="8" spans="1:6" s="84" customFormat="1" ht="33" customHeight="1">
      <c r="A8" s="9" t="s">
        <v>6</v>
      </c>
      <c r="B8" s="2" t="s">
        <v>5</v>
      </c>
      <c r="C8" s="2" t="s">
        <v>11</v>
      </c>
      <c r="D8" s="2" t="s">
        <v>8</v>
      </c>
      <c r="E8" s="2" t="s">
        <v>9</v>
      </c>
      <c r="F8" s="2" t="s">
        <v>10</v>
      </c>
    </row>
    <row r="9" spans="1:8" s="83" customFormat="1" ht="33" customHeight="1">
      <c r="A9" s="5">
        <v>1</v>
      </c>
      <c r="B9" s="150">
        <v>43882</v>
      </c>
      <c r="C9" s="1" t="s">
        <v>257</v>
      </c>
      <c r="D9" s="85" t="s">
        <v>251</v>
      </c>
      <c r="E9" s="85" t="s">
        <v>172</v>
      </c>
      <c r="F9" s="1" t="s">
        <v>79</v>
      </c>
      <c r="H9" s="83" t="s">
        <v>258</v>
      </c>
    </row>
    <row r="10" spans="1:6" s="83" customFormat="1" ht="33" customHeight="1">
      <c r="A10" s="5">
        <v>2</v>
      </c>
      <c r="B10" s="86">
        <v>43949</v>
      </c>
      <c r="C10" s="1" t="s">
        <v>257</v>
      </c>
      <c r="D10" s="85" t="s">
        <v>150</v>
      </c>
      <c r="E10" s="85" t="s">
        <v>65</v>
      </c>
      <c r="F10" s="1" t="s">
        <v>79</v>
      </c>
    </row>
    <row r="11" spans="1:6" s="83" customFormat="1" ht="33" customHeight="1">
      <c r="A11" s="5">
        <v>3</v>
      </c>
      <c r="B11" s="86">
        <v>43950</v>
      </c>
      <c r="C11" s="1" t="s">
        <v>257</v>
      </c>
      <c r="D11" s="85" t="s">
        <v>150</v>
      </c>
      <c r="E11" s="85" t="s">
        <v>64</v>
      </c>
      <c r="F11" s="1" t="s">
        <v>79</v>
      </c>
    </row>
    <row r="12" spans="1:6" s="83" customFormat="1" ht="33" customHeight="1">
      <c r="A12" s="5">
        <v>4</v>
      </c>
      <c r="B12" s="86">
        <v>43954</v>
      </c>
      <c r="C12" s="1" t="s">
        <v>257</v>
      </c>
      <c r="D12" s="85" t="s">
        <v>150</v>
      </c>
      <c r="E12" s="85" t="s">
        <v>380</v>
      </c>
      <c r="F12" s="1" t="s">
        <v>79</v>
      </c>
    </row>
    <row r="13" spans="1:6" s="83" customFormat="1" ht="33" customHeight="1">
      <c r="A13" s="5">
        <v>5</v>
      </c>
      <c r="B13" s="86">
        <v>43973</v>
      </c>
      <c r="C13" s="1" t="s">
        <v>257</v>
      </c>
      <c r="D13" s="85" t="s">
        <v>173</v>
      </c>
      <c r="E13" s="85" t="s">
        <v>172</v>
      </c>
      <c r="F13" s="1" t="s">
        <v>79</v>
      </c>
    </row>
    <row r="14" spans="1:6" ht="33" customHeight="1">
      <c r="A14" s="211" t="s">
        <v>14</v>
      </c>
      <c r="B14" s="212"/>
      <c r="C14" s="212"/>
      <c r="D14" s="212"/>
      <c r="E14" s="212"/>
      <c r="F14" s="213"/>
    </row>
    <row r="15" spans="1:8" s="3" customFormat="1" ht="33" customHeight="1">
      <c r="A15" s="9" t="s">
        <v>6</v>
      </c>
      <c r="B15" s="2" t="s">
        <v>5</v>
      </c>
      <c r="C15" s="2" t="s">
        <v>11</v>
      </c>
      <c r="D15" s="2" t="s">
        <v>8</v>
      </c>
      <c r="E15" s="2" t="s">
        <v>9</v>
      </c>
      <c r="F15" s="2" t="s">
        <v>10</v>
      </c>
      <c r="H15" s="35"/>
    </row>
    <row r="16" spans="1:8" s="3" customFormat="1" ht="33" customHeight="1">
      <c r="A16" s="13">
        <v>1</v>
      </c>
      <c r="B16" s="17" t="s">
        <v>359</v>
      </c>
      <c r="C16" s="12" t="s">
        <v>257</v>
      </c>
      <c r="D16" s="12" t="s">
        <v>341</v>
      </c>
      <c r="E16" s="12" t="s">
        <v>342</v>
      </c>
      <c r="F16" s="12" t="s">
        <v>12</v>
      </c>
      <c r="H16" s="35"/>
    </row>
    <row r="17" spans="1:8" s="3" customFormat="1" ht="33" customHeight="1">
      <c r="A17" s="211" t="s">
        <v>255</v>
      </c>
      <c r="B17" s="212"/>
      <c r="C17" s="212"/>
      <c r="D17" s="212"/>
      <c r="E17" s="212"/>
      <c r="F17" s="213"/>
      <c r="H17" s="35"/>
    </row>
    <row r="18" spans="1:8" s="3" customFormat="1" ht="33" customHeight="1">
      <c r="A18" s="9" t="s">
        <v>6</v>
      </c>
      <c r="B18" s="2" t="s">
        <v>5</v>
      </c>
      <c r="C18" s="2" t="s">
        <v>11</v>
      </c>
      <c r="D18" s="2" t="s">
        <v>8</v>
      </c>
      <c r="E18" s="2" t="s">
        <v>9</v>
      </c>
      <c r="F18" s="2" t="s">
        <v>10</v>
      </c>
      <c r="H18" s="35"/>
    </row>
    <row r="19" spans="1:8" s="3" customFormat="1" ht="33" customHeight="1">
      <c r="A19" s="13">
        <v>1</v>
      </c>
      <c r="B19" s="82">
        <v>43963</v>
      </c>
      <c r="C19" s="12" t="s">
        <v>343</v>
      </c>
      <c r="D19" s="12" t="s">
        <v>252</v>
      </c>
      <c r="E19" s="12" t="s">
        <v>253</v>
      </c>
      <c r="F19" s="137" t="s">
        <v>80</v>
      </c>
      <c r="H19" s="35"/>
    </row>
    <row r="20" spans="1:8" s="3" customFormat="1" ht="33" customHeight="1">
      <c r="A20" s="13">
        <v>2</v>
      </c>
      <c r="B20" s="82">
        <v>43964</v>
      </c>
      <c r="C20" s="12" t="s">
        <v>343</v>
      </c>
      <c r="D20" s="12" t="s">
        <v>254</v>
      </c>
      <c r="E20" s="12" t="s">
        <v>253</v>
      </c>
      <c r="F20" s="137" t="s">
        <v>80</v>
      </c>
      <c r="H20" s="35"/>
    </row>
    <row r="21" spans="1:6" ht="33" customHeight="1">
      <c r="A21" s="13">
        <v>3</v>
      </c>
      <c r="B21" s="82">
        <v>43976</v>
      </c>
      <c r="C21" s="12" t="s">
        <v>343</v>
      </c>
      <c r="D21" s="12" t="s">
        <v>256</v>
      </c>
      <c r="E21" s="12" t="s">
        <v>381</v>
      </c>
      <c r="F21" s="137" t="s">
        <v>80</v>
      </c>
    </row>
    <row r="22" spans="1:6" ht="18.75">
      <c r="A22" s="4"/>
      <c r="B22" s="3"/>
      <c r="C22" s="3"/>
      <c r="D22" s="3"/>
      <c r="E22" s="3"/>
      <c r="F22" s="3"/>
    </row>
    <row r="23" spans="1:6" ht="15.75">
      <c r="A23" s="214" t="s">
        <v>19</v>
      </c>
      <c r="B23" s="214"/>
      <c r="C23" s="214"/>
      <c r="D23" s="214"/>
      <c r="E23" s="214" t="s">
        <v>370</v>
      </c>
      <c r="F23" s="214"/>
    </row>
    <row r="24" spans="1:6" ht="18.75">
      <c r="A24" s="4"/>
      <c r="B24" s="3"/>
      <c r="C24" s="3"/>
      <c r="D24" s="3"/>
      <c r="E24" s="3"/>
      <c r="F24" s="3"/>
    </row>
    <row r="25" spans="1:6" ht="18.75">
      <c r="A25" s="4"/>
      <c r="B25" s="3"/>
      <c r="C25" s="3"/>
      <c r="D25" s="3"/>
      <c r="E25" s="3"/>
      <c r="F25" s="3"/>
    </row>
    <row r="26" spans="1:6" ht="18.75">
      <c r="A26" s="4"/>
      <c r="B26" s="3"/>
      <c r="C26" s="3"/>
      <c r="D26" s="3"/>
      <c r="E26" s="3"/>
      <c r="F26" s="3"/>
    </row>
    <row r="27" spans="1:6" ht="18.75">
      <c r="A27" s="4"/>
      <c r="B27" s="207" t="s">
        <v>21</v>
      </c>
      <c r="C27" s="207"/>
      <c r="D27" s="207"/>
      <c r="E27" s="3"/>
      <c r="F27" s="3"/>
    </row>
  </sheetData>
  <sheetProtection/>
  <mergeCells count="11">
    <mergeCell ref="B27:D27"/>
    <mergeCell ref="A14:F14"/>
    <mergeCell ref="A17:F17"/>
    <mergeCell ref="A23:D23"/>
    <mergeCell ref="E23:F23"/>
    <mergeCell ref="A1:B1"/>
    <mergeCell ref="A2:B2"/>
    <mergeCell ref="A3:B3"/>
    <mergeCell ref="A7:F7"/>
    <mergeCell ref="A4:F4"/>
    <mergeCell ref="A6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115" zoomScaleNormal="115" zoomScalePageLayoutView="0" workbookViewId="0" topLeftCell="A1">
      <selection activeCell="A1" sqref="A1:G7"/>
    </sheetView>
  </sheetViews>
  <sheetFormatPr defaultColWidth="9.140625" defaultRowHeight="15"/>
  <cols>
    <col min="1" max="1" width="5.421875" style="0" customWidth="1"/>
    <col min="2" max="2" width="13.140625" style="43" customWidth="1"/>
    <col min="3" max="3" width="8.8515625" style="81" customWidth="1"/>
    <col min="4" max="4" width="28.8515625" style="69" customWidth="1"/>
    <col min="5" max="5" width="7.28125" style="81" customWidth="1"/>
    <col min="6" max="6" width="12.7109375" style="81" customWidth="1"/>
    <col min="7" max="7" width="13.8515625" style="81" customWidth="1"/>
  </cols>
  <sheetData>
    <row r="1" spans="1:7" ht="15">
      <c r="A1" s="220" t="s">
        <v>27</v>
      </c>
      <c r="B1" s="220"/>
      <c r="C1" s="220"/>
      <c r="D1" s="221" t="s">
        <v>28</v>
      </c>
      <c r="E1" s="221"/>
      <c r="F1" s="221"/>
      <c r="G1" s="221"/>
    </row>
    <row r="2" spans="1:7" ht="15">
      <c r="A2" s="220" t="s">
        <v>40</v>
      </c>
      <c r="B2" s="220"/>
      <c r="C2" s="220"/>
      <c r="D2" s="221" t="s">
        <v>30</v>
      </c>
      <c r="E2" s="221"/>
      <c r="F2" s="221"/>
      <c r="G2" s="221"/>
    </row>
    <row r="3" spans="1:7" ht="15">
      <c r="A3" s="221" t="s">
        <v>31</v>
      </c>
      <c r="B3" s="221"/>
      <c r="C3" s="221"/>
      <c r="D3" s="68"/>
      <c r="E3" s="36"/>
      <c r="F3" s="36"/>
      <c r="G3" s="107"/>
    </row>
    <row r="4" spans="1:7" ht="15.75">
      <c r="A4" s="80"/>
      <c r="B4" s="80"/>
      <c r="C4" s="80"/>
      <c r="D4" s="68"/>
      <c r="E4" s="36"/>
      <c r="F4" s="36"/>
      <c r="G4" s="107"/>
    </row>
    <row r="5" spans="1:7" ht="16.5">
      <c r="A5" s="222" t="s">
        <v>7</v>
      </c>
      <c r="B5" s="222"/>
      <c r="C5" s="222"/>
      <c r="D5" s="222"/>
      <c r="E5" s="222"/>
      <c r="F5" s="222"/>
      <c r="G5" s="222"/>
    </row>
    <row r="6" spans="1:7" s="7" customFormat="1" ht="18.75">
      <c r="A6" s="228" t="s">
        <v>13</v>
      </c>
      <c r="B6" s="228"/>
      <c r="C6" s="228"/>
      <c r="D6" s="228"/>
      <c r="E6" s="228"/>
      <c r="F6" s="228"/>
      <c r="G6" s="228"/>
    </row>
    <row r="7" spans="1:7" s="7" customFormat="1" ht="21" customHeight="1">
      <c r="A7" s="229" t="s">
        <v>39</v>
      </c>
      <c r="B7" s="229"/>
      <c r="C7" s="229"/>
      <c r="D7" s="229"/>
      <c r="E7" s="229"/>
      <c r="F7" s="229"/>
      <c r="G7" s="229"/>
    </row>
    <row r="8" spans="1:7" s="103" customFormat="1" ht="18.75" customHeight="1">
      <c r="A8" s="106" t="s">
        <v>6</v>
      </c>
      <c r="B8" s="105" t="s">
        <v>5</v>
      </c>
      <c r="C8" s="104" t="s">
        <v>11</v>
      </c>
      <c r="D8" s="104" t="s">
        <v>8</v>
      </c>
      <c r="E8" s="104" t="s">
        <v>308</v>
      </c>
      <c r="F8" s="104" t="s">
        <v>307</v>
      </c>
      <c r="G8" s="104" t="s">
        <v>10</v>
      </c>
    </row>
    <row r="9" spans="1:7" s="83" customFormat="1" ht="18.75" customHeight="1">
      <c r="A9" s="230">
        <v>1</v>
      </c>
      <c r="B9" s="102">
        <v>43922</v>
      </c>
      <c r="C9" s="218" t="s">
        <v>302</v>
      </c>
      <c r="D9" s="78" t="s">
        <v>206</v>
      </c>
      <c r="E9" s="219" t="s">
        <v>201</v>
      </c>
      <c r="F9" s="13">
        <v>31</v>
      </c>
      <c r="G9" s="96" t="s">
        <v>292</v>
      </c>
    </row>
    <row r="10" spans="1:7" s="83" customFormat="1" ht="18.75" customHeight="1">
      <c r="A10" s="230"/>
      <c r="B10" s="98" t="s">
        <v>306</v>
      </c>
      <c r="C10" s="218"/>
      <c r="D10" s="78" t="s">
        <v>207</v>
      </c>
      <c r="E10" s="219"/>
      <c r="F10" s="13">
        <v>31</v>
      </c>
      <c r="G10" s="13" t="s">
        <v>289</v>
      </c>
    </row>
    <row r="11" spans="1:7" s="84" customFormat="1" ht="18.75" customHeight="1">
      <c r="A11" s="230"/>
      <c r="B11" s="226"/>
      <c r="C11" s="218" t="s">
        <v>295</v>
      </c>
      <c r="D11" s="78" t="s">
        <v>212</v>
      </c>
      <c r="E11" s="219"/>
      <c r="F11" s="13">
        <v>24</v>
      </c>
      <c r="G11" s="96" t="s">
        <v>292</v>
      </c>
    </row>
    <row r="12" spans="1:7" s="84" customFormat="1" ht="18.75" customHeight="1">
      <c r="A12" s="230"/>
      <c r="B12" s="226"/>
      <c r="C12" s="218"/>
      <c r="D12" s="78" t="s">
        <v>213</v>
      </c>
      <c r="E12" s="219"/>
      <c r="F12" s="13">
        <v>32</v>
      </c>
      <c r="G12" s="13" t="s">
        <v>289</v>
      </c>
    </row>
    <row r="13" spans="1:7" s="84" customFormat="1" ht="18.75" customHeight="1">
      <c r="A13" s="217">
        <v>2</v>
      </c>
      <c r="B13" s="102">
        <v>43923</v>
      </c>
      <c r="C13" s="218" t="s">
        <v>302</v>
      </c>
      <c r="D13" s="78" t="s">
        <v>208</v>
      </c>
      <c r="E13" s="219"/>
      <c r="F13" s="13">
        <v>33</v>
      </c>
      <c r="G13" s="96" t="s">
        <v>292</v>
      </c>
    </row>
    <row r="14" spans="1:7" s="84" customFormat="1" ht="18.75" customHeight="1">
      <c r="A14" s="217"/>
      <c r="B14" s="98" t="s">
        <v>305</v>
      </c>
      <c r="C14" s="218"/>
      <c r="D14" s="78" t="s">
        <v>211</v>
      </c>
      <c r="E14" s="219"/>
      <c r="F14" s="13">
        <v>32</v>
      </c>
      <c r="G14" s="13" t="s">
        <v>289</v>
      </c>
    </row>
    <row r="15" spans="1:7" s="93" customFormat="1" ht="18.75" customHeight="1">
      <c r="A15" s="217"/>
      <c r="B15" s="101"/>
      <c r="C15" s="218" t="s">
        <v>295</v>
      </c>
      <c r="D15" s="78" t="s">
        <v>209</v>
      </c>
      <c r="E15" s="219"/>
      <c r="F15" s="13">
        <v>34</v>
      </c>
      <c r="G15" s="96" t="s">
        <v>292</v>
      </c>
    </row>
    <row r="16" spans="1:7" s="93" customFormat="1" ht="18.75" customHeight="1">
      <c r="A16" s="217"/>
      <c r="B16" s="101"/>
      <c r="C16" s="218"/>
      <c r="D16" s="78" t="s">
        <v>210</v>
      </c>
      <c r="E16" s="219"/>
      <c r="F16" s="13">
        <v>32</v>
      </c>
      <c r="G16" s="13" t="s">
        <v>289</v>
      </c>
    </row>
    <row r="17" spans="1:7" s="93" customFormat="1" ht="18.75" customHeight="1">
      <c r="A17" s="217">
        <v>3</v>
      </c>
      <c r="B17" s="102">
        <v>43924</v>
      </c>
      <c r="C17" s="218" t="s">
        <v>302</v>
      </c>
      <c r="D17" s="78" t="s">
        <v>214</v>
      </c>
      <c r="E17" s="219"/>
      <c r="F17" s="13">
        <v>25</v>
      </c>
      <c r="G17" s="96" t="s">
        <v>292</v>
      </c>
    </row>
    <row r="18" spans="1:7" s="93" customFormat="1" ht="18.75" customHeight="1">
      <c r="A18" s="217"/>
      <c r="B18" s="98" t="s">
        <v>304</v>
      </c>
      <c r="C18" s="218"/>
      <c r="D18" s="78" t="s">
        <v>215</v>
      </c>
      <c r="E18" s="219"/>
      <c r="F18" s="13">
        <v>29</v>
      </c>
      <c r="G18" s="13" t="s">
        <v>289</v>
      </c>
    </row>
    <row r="19" spans="1:7" s="93" customFormat="1" ht="18.75" customHeight="1">
      <c r="A19" s="217"/>
      <c r="B19" s="101"/>
      <c r="C19" s="218" t="s">
        <v>295</v>
      </c>
      <c r="D19" s="78" t="s">
        <v>202</v>
      </c>
      <c r="E19" s="219"/>
      <c r="F19" s="13">
        <v>34</v>
      </c>
      <c r="G19" s="96" t="s">
        <v>292</v>
      </c>
    </row>
    <row r="20" spans="1:7" s="93" customFormat="1" ht="18.75" customHeight="1">
      <c r="A20" s="217"/>
      <c r="B20" s="101"/>
      <c r="C20" s="218"/>
      <c r="D20" s="78" t="s">
        <v>216</v>
      </c>
      <c r="E20" s="219"/>
      <c r="F20" s="13">
        <v>30</v>
      </c>
      <c r="G20" s="13" t="s">
        <v>289</v>
      </c>
    </row>
    <row r="21" spans="1:8" s="93" customFormat="1" ht="18.75" customHeight="1">
      <c r="A21" s="217">
        <v>4</v>
      </c>
      <c r="B21" s="102">
        <v>43926</v>
      </c>
      <c r="C21" s="218" t="s">
        <v>302</v>
      </c>
      <c r="D21" s="78" t="s">
        <v>203</v>
      </c>
      <c r="E21" s="219"/>
      <c r="F21" s="13" t="s">
        <v>303</v>
      </c>
      <c r="G21" s="96" t="s">
        <v>292</v>
      </c>
      <c r="H21" s="79"/>
    </row>
    <row r="22" spans="1:8" s="93" customFormat="1" ht="18.75" customHeight="1">
      <c r="A22" s="217"/>
      <c r="B22" s="98" t="s">
        <v>298</v>
      </c>
      <c r="C22" s="218"/>
      <c r="D22" s="78" t="s">
        <v>204</v>
      </c>
      <c r="E22" s="219"/>
      <c r="F22" s="13" t="s">
        <v>299</v>
      </c>
      <c r="G22" s="13" t="s">
        <v>289</v>
      </c>
      <c r="H22" s="79"/>
    </row>
    <row r="23" spans="1:8" s="93" customFormat="1" ht="18.75" customHeight="1">
      <c r="A23" s="217"/>
      <c r="B23" s="101"/>
      <c r="C23" s="218" t="s">
        <v>295</v>
      </c>
      <c r="D23" s="78" t="s">
        <v>205</v>
      </c>
      <c r="E23" s="219"/>
      <c r="F23" s="13" t="s">
        <v>303</v>
      </c>
      <c r="G23" s="96" t="s">
        <v>292</v>
      </c>
      <c r="H23" s="79"/>
    </row>
    <row r="24" spans="1:8" s="93" customFormat="1" ht="18.75" customHeight="1">
      <c r="A24" s="217"/>
      <c r="B24" s="101"/>
      <c r="C24" s="218"/>
      <c r="D24" s="78" t="s">
        <v>203</v>
      </c>
      <c r="E24" s="219"/>
      <c r="F24" s="13" t="s">
        <v>299</v>
      </c>
      <c r="G24" s="215" t="s">
        <v>289</v>
      </c>
      <c r="H24" s="79"/>
    </row>
    <row r="25" spans="1:8" s="93" customFormat="1" ht="18.75" customHeight="1">
      <c r="A25" s="217"/>
      <c r="B25" s="101"/>
      <c r="C25" s="218"/>
      <c r="D25" s="78" t="s">
        <v>204</v>
      </c>
      <c r="E25" s="219"/>
      <c r="F25" s="13" t="s">
        <v>303</v>
      </c>
      <c r="G25" s="215"/>
      <c r="H25" s="79"/>
    </row>
    <row r="26" spans="1:8" s="93" customFormat="1" ht="18.75" customHeight="1">
      <c r="A26" s="217"/>
      <c r="B26" s="100"/>
      <c r="C26" s="218"/>
      <c r="D26" s="78" t="s">
        <v>205</v>
      </c>
      <c r="E26" s="219"/>
      <c r="F26" s="13" t="s">
        <v>299</v>
      </c>
      <c r="G26" s="215"/>
      <c r="H26" s="79"/>
    </row>
    <row r="27" spans="1:7" s="93" customFormat="1" ht="18.75" customHeight="1">
      <c r="A27" s="223">
        <v>5</v>
      </c>
      <c r="B27" s="99">
        <v>43954</v>
      </c>
      <c r="C27" s="215" t="s">
        <v>302</v>
      </c>
      <c r="D27" s="94" t="s">
        <v>301</v>
      </c>
      <c r="E27" s="216" t="s">
        <v>300</v>
      </c>
      <c r="F27" s="13" t="s">
        <v>299</v>
      </c>
      <c r="G27" s="96" t="s">
        <v>292</v>
      </c>
    </row>
    <row r="28" spans="1:7" s="93" customFormat="1" ht="18.75" customHeight="1">
      <c r="A28" s="224"/>
      <c r="B28" s="98" t="s">
        <v>298</v>
      </c>
      <c r="C28" s="215"/>
      <c r="D28" s="94" t="s">
        <v>297</v>
      </c>
      <c r="E28" s="216"/>
      <c r="F28" s="13" t="s">
        <v>296</v>
      </c>
      <c r="G28" s="13" t="s">
        <v>289</v>
      </c>
    </row>
    <row r="29" spans="1:7" s="93" customFormat="1" ht="18.75" customHeight="1">
      <c r="A29" s="224"/>
      <c r="B29" s="97"/>
      <c r="C29" s="215" t="s">
        <v>295</v>
      </c>
      <c r="D29" s="94" t="s">
        <v>294</v>
      </c>
      <c r="E29" s="216"/>
      <c r="F29" s="13" t="s">
        <v>293</v>
      </c>
      <c r="G29" s="96" t="s">
        <v>292</v>
      </c>
    </row>
    <row r="30" spans="1:7" s="93" customFormat="1" ht="18.75" customHeight="1">
      <c r="A30" s="225"/>
      <c r="B30" s="95"/>
      <c r="C30" s="215"/>
      <c r="D30" s="94" t="s">
        <v>291</v>
      </c>
      <c r="E30" s="216"/>
      <c r="F30" s="13" t="s">
        <v>290</v>
      </c>
      <c r="G30" s="13" t="s">
        <v>289</v>
      </c>
    </row>
    <row r="31" spans="1:7" s="3" customFormat="1" ht="23.25" customHeight="1">
      <c r="A31" s="227" t="s">
        <v>288</v>
      </c>
      <c r="B31" s="227"/>
      <c r="C31" s="227"/>
      <c r="E31" s="227" t="s">
        <v>373</v>
      </c>
      <c r="F31" s="227"/>
      <c r="G31" s="227"/>
    </row>
    <row r="32" spans="2:7" s="10" customFormat="1" ht="31.5" customHeight="1">
      <c r="B32" s="4"/>
      <c r="C32" s="3"/>
      <c r="D32" s="3"/>
      <c r="E32" s="3"/>
      <c r="F32" s="3"/>
      <c r="G32" s="4"/>
    </row>
    <row r="33" spans="1:7" s="10" customFormat="1" ht="31.5" customHeight="1">
      <c r="A33" s="214" t="s">
        <v>21</v>
      </c>
      <c r="B33" s="214"/>
      <c r="C33" s="214"/>
      <c r="D33" s="92"/>
      <c r="E33" s="92"/>
      <c r="F33" s="3"/>
      <c r="G33" s="4"/>
    </row>
    <row r="34" spans="2:7" s="10" customFormat="1" ht="31.5" customHeight="1">
      <c r="B34" s="4"/>
      <c r="C34" s="3"/>
      <c r="D34" s="3"/>
      <c r="E34" s="3"/>
      <c r="F34" s="3"/>
      <c r="G34" s="4"/>
    </row>
    <row r="35" spans="2:7" s="10" customFormat="1" ht="31.5" customHeight="1">
      <c r="B35" s="4"/>
      <c r="C35" s="3"/>
      <c r="D35" s="3"/>
      <c r="E35" s="3"/>
      <c r="F35" s="3"/>
      <c r="G35" s="4"/>
    </row>
    <row r="36" spans="2:7" s="10" customFormat="1" ht="31.5" customHeight="1">
      <c r="B36" s="4"/>
      <c r="F36" s="3"/>
      <c r="G36" s="4"/>
    </row>
    <row r="37" spans="2:7" s="10" customFormat="1" ht="31.5" customHeight="1">
      <c r="B37" s="47"/>
      <c r="C37" s="48"/>
      <c r="E37" s="48"/>
      <c r="F37" s="48"/>
      <c r="G37" s="48"/>
    </row>
    <row r="38" spans="2:7" s="10" customFormat="1" ht="31.5" customHeight="1">
      <c r="B38" s="47"/>
      <c r="C38" s="48"/>
      <c r="E38" s="48"/>
      <c r="F38" s="48"/>
      <c r="G38" s="48"/>
    </row>
    <row r="39" spans="2:7" s="10" customFormat="1" ht="31.5" customHeight="1">
      <c r="B39" s="47"/>
      <c r="C39" s="48"/>
      <c r="E39" s="48"/>
      <c r="F39" s="48"/>
      <c r="G39" s="48"/>
    </row>
    <row r="40" spans="2:7" s="10" customFormat="1" ht="31.5" customHeight="1">
      <c r="B40" s="47"/>
      <c r="C40" s="48"/>
      <c r="E40" s="48"/>
      <c r="F40" s="48"/>
      <c r="G40" s="48"/>
    </row>
    <row r="41" spans="2:7" s="10" customFormat="1" ht="31.5" customHeight="1">
      <c r="B41" s="47"/>
      <c r="C41" s="48"/>
      <c r="E41" s="48"/>
      <c r="F41" s="48"/>
      <c r="G41" s="48"/>
    </row>
  </sheetData>
  <sheetProtection/>
  <mergeCells count="30">
    <mergeCell ref="A27:A30"/>
    <mergeCell ref="B11:B12"/>
    <mergeCell ref="A33:C33"/>
    <mergeCell ref="A31:C31"/>
    <mergeCell ref="E31:G31"/>
    <mergeCell ref="A6:G6"/>
    <mergeCell ref="A7:G7"/>
    <mergeCell ref="A9:A12"/>
    <mergeCell ref="C9:C10"/>
    <mergeCell ref="C11:C12"/>
    <mergeCell ref="C15:C16"/>
    <mergeCell ref="A17:A20"/>
    <mergeCell ref="C17:C18"/>
    <mergeCell ref="C19:C20"/>
    <mergeCell ref="A1:C1"/>
    <mergeCell ref="D1:G1"/>
    <mergeCell ref="A2:C2"/>
    <mergeCell ref="D2:G2"/>
    <mergeCell ref="A3:C3"/>
    <mergeCell ref="A5:G5"/>
    <mergeCell ref="C29:C30"/>
    <mergeCell ref="E27:E30"/>
    <mergeCell ref="A21:A26"/>
    <mergeCell ref="C21:C22"/>
    <mergeCell ref="C23:C26"/>
    <mergeCell ref="G24:G26"/>
    <mergeCell ref="E9:E26"/>
    <mergeCell ref="C27:C28"/>
    <mergeCell ref="A13:A16"/>
    <mergeCell ref="C13:C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9.8515625" style="18" customWidth="1"/>
    <col min="2" max="2" width="15.57421875" style="36" customWidth="1"/>
    <col min="3" max="3" width="15.28125" style="36" customWidth="1"/>
    <col min="4" max="4" width="17.421875" style="36" customWidth="1"/>
    <col min="5" max="5" width="22.7109375" style="36" customWidth="1"/>
    <col min="6" max="6" width="20.57421875" style="36" customWidth="1"/>
    <col min="7" max="7" width="7.8515625" style="18" customWidth="1"/>
    <col min="8" max="16384" width="9.140625" style="18" customWidth="1"/>
  </cols>
  <sheetData>
    <row r="1" spans="1:8" ht="15.75">
      <c r="A1" s="24" t="s">
        <v>372</v>
      </c>
      <c r="B1" s="24"/>
      <c r="C1" s="53" t="s">
        <v>375</v>
      </c>
      <c r="D1" s="53"/>
      <c r="E1" s="53"/>
      <c r="F1" s="53"/>
      <c r="G1" s="53"/>
      <c r="H1" s="53"/>
    </row>
    <row r="2" spans="1:8" ht="15.75">
      <c r="A2" s="24" t="s">
        <v>29</v>
      </c>
      <c r="B2" s="24"/>
      <c r="D2" s="53" t="s">
        <v>376</v>
      </c>
      <c r="E2" s="53"/>
      <c r="F2" s="53"/>
      <c r="G2" s="53"/>
      <c r="H2" s="53"/>
    </row>
    <row r="3" spans="1:8" ht="15.75">
      <c r="A3" s="24" t="s">
        <v>31</v>
      </c>
      <c r="B3" s="24"/>
      <c r="C3" s="138"/>
      <c r="G3" s="36"/>
      <c r="H3" s="36"/>
    </row>
    <row r="4" spans="1:8" ht="18.75">
      <c r="A4" s="139"/>
      <c r="B4" s="139"/>
      <c r="G4" s="19"/>
      <c r="H4" s="19"/>
    </row>
    <row r="5" spans="1:7" ht="18.75">
      <c r="A5" s="208" t="s">
        <v>374</v>
      </c>
      <c r="B5" s="208"/>
      <c r="C5" s="208"/>
      <c r="D5" s="208"/>
      <c r="E5" s="208"/>
      <c r="F5" s="11"/>
      <c r="G5" s="20"/>
    </row>
    <row r="6" spans="1:6" ht="16.5" customHeight="1">
      <c r="A6" s="141"/>
      <c r="B6" s="141"/>
      <c r="C6" s="140"/>
      <c r="D6" s="140"/>
      <c r="E6" s="140"/>
      <c r="F6" s="140"/>
    </row>
    <row r="7" spans="1:6" ht="18.75">
      <c r="A7" s="210" t="s">
        <v>378</v>
      </c>
      <c r="B7" s="210"/>
      <c r="C7" s="210"/>
      <c r="D7" s="210"/>
      <c r="E7" s="210"/>
      <c r="F7" s="210"/>
    </row>
    <row r="8" spans="1:5" ht="15">
      <c r="A8" s="231">
        <v>43977</v>
      </c>
      <c r="B8" s="38" t="s">
        <v>259</v>
      </c>
      <c r="C8" s="232" t="s">
        <v>260</v>
      </c>
      <c r="D8" s="232" t="s">
        <v>261</v>
      </c>
      <c r="E8" s="236" t="s">
        <v>262</v>
      </c>
    </row>
    <row r="9" spans="1:5" ht="15">
      <c r="A9" s="231"/>
      <c r="B9" s="38" t="s">
        <v>263</v>
      </c>
      <c r="C9" s="233"/>
      <c r="D9" s="233"/>
      <c r="E9" s="237"/>
    </row>
    <row r="10" spans="1:5" ht="15">
      <c r="A10" s="231">
        <v>43978</v>
      </c>
      <c r="B10" s="38" t="s">
        <v>264</v>
      </c>
      <c r="C10" s="233"/>
      <c r="D10" s="233"/>
      <c r="E10" s="237"/>
    </row>
    <row r="11" spans="1:5" ht="15">
      <c r="A11" s="231"/>
      <c r="B11" s="38" t="s">
        <v>265</v>
      </c>
      <c r="C11" s="233"/>
      <c r="D11" s="233"/>
      <c r="E11" s="237"/>
    </row>
    <row r="12" spans="1:5" ht="15">
      <c r="A12" s="231">
        <v>43979</v>
      </c>
      <c r="B12" s="38" t="s">
        <v>266</v>
      </c>
      <c r="C12" s="233"/>
      <c r="D12" s="233"/>
      <c r="E12" s="237"/>
    </row>
    <row r="13" spans="1:5" ht="15">
      <c r="A13" s="231"/>
      <c r="B13" s="38"/>
      <c r="C13" s="234"/>
      <c r="D13" s="233"/>
      <c r="E13" s="237"/>
    </row>
    <row r="14" spans="1:9" ht="16.5">
      <c r="A14" s="235" t="s">
        <v>35</v>
      </c>
      <c r="B14" s="235"/>
      <c r="C14" s="235"/>
      <c r="D14" s="235"/>
      <c r="E14" s="235"/>
      <c r="F14" s="7"/>
      <c r="G14" s="7"/>
      <c r="H14" s="7"/>
      <c r="I14" s="7"/>
    </row>
    <row r="15" spans="1:9" ht="15">
      <c r="A15" s="39" t="s">
        <v>33</v>
      </c>
      <c r="B15" s="39" t="s">
        <v>32</v>
      </c>
      <c r="C15" s="39" t="s">
        <v>8</v>
      </c>
      <c r="D15" s="39" t="s">
        <v>9</v>
      </c>
      <c r="E15" s="39" t="s">
        <v>15</v>
      </c>
      <c r="F15" s="7"/>
      <c r="G15" s="7"/>
      <c r="H15" s="7"/>
      <c r="I15" s="7"/>
    </row>
    <row r="16" spans="1:9" ht="15" customHeight="1">
      <c r="A16" s="231">
        <v>43957</v>
      </c>
      <c r="B16" s="38" t="s">
        <v>259</v>
      </c>
      <c r="C16" s="236" t="s">
        <v>267</v>
      </c>
      <c r="D16" s="237" t="s">
        <v>268</v>
      </c>
      <c r="E16" s="37" t="s">
        <v>269</v>
      </c>
      <c r="F16" s="7"/>
      <c r="G16" s="7"/>
      <c r="H16" s="87"/>
      <c r="I16" s="7"/>
    </row>
    <row r="17" spans="1:9" ht="15">
      <c r="A17" s="231"/>
      <c r="B17" s="38" t="s">
        <v>263</v>
      </c>
      <c r="C17" s="237"/>
      <c r="D17" s="237"/>
      <c r="E17" s="37" t="s">
        <v>269</v>
      </c>
      <c r="F17" s="7"/>
      <c r="G17" s="7"/>
      <c r="H17" s="87"/>
      <c r="I17" s="7"/>
    </row>
    <row r="18" spans="1:9" ht="15">
      <c r="A18" s="231">
        <v>43958</v>
      </c>
      <c r="B18" s="38" t="s">
        <v>264</v>
      </c>
      <c r="C18" s="237"/>
      <c r="D18" s="237"/>
      <c r="E18" s="37" t="s">
        <v>269</v>
      </c>
      <c r="F18" s="7"/>
      <c r="G18" s="7"/>
      <c r="H18" s="87"/>
      <c r="I18" s="7"/>
    </row>
    <row r="19" spans="1:9" ht="15">
      <c r="A19" s="231"/>
      <c r="B19" s="38" t="s">
        <v>270</v>
      </c>
      <c r="C19" s="237"/>
      <c r="D19" s="237"/>
      <c r="E19" s="37" t="s">
        <v>269</v>
      </c>
      <c r="F19" s="7"/>
      <c r="G19" s="7"/>
      <c r="H19" s="87"/>
      <c r="I19" s="7"/>
    </row>
    <row r="20" spans="1:9" ht="15">
      <c r="A20" s="231">
        <v>43965</v>
      </c>
      <c r="B20" s="38" t="s">
        <v>271</v>
      </c>
      <c r="C20" s="236" t="s">
        <v>272</v>
      </c>
      <c r="D20" s="237" t="s">
        <v>273</v>
      </c>
      <c r="E20" s="37" t="s">
        <v>274</v>
      </c>
      <c r="F20" s="88"/>
      <c r="G20" s="7"/>
      <c r="H20" s="89"/>
      <c r="I20" s="7"/>
    </row>
    <row r="21" spans="1:9" ht="15">
      <c r="A21" s="231"/>
      <c r="B21" s="38" t="s">
        <v>275</v>
      </c>
      <c r="C21" s="237"/>
      <c r="D21" s="237"/>
      <c r="E21" s="37" t="s">
        <v>274</v>
      </c>
      <c r="F21" s="90"/>
      <c r="G21" s="7"/>
      <c r="H21" s="89"/>
      <c r="I21" s="7"/>
    </row>
    <row r="22" spans="1:9" ht="15">
      <c r="A22" s="231">
        <v>43966</v>
      </c>
      <c r="B22" s="38" t="s">
        <v>276</v>
      </c>
      <c r="C22" s="237"/>
      <c r="D22" s="237"/>
      <c r="E22" s="37" t="s">
        <v>274</v>
      </c>
      <c r="F22" s="90"/>
      <c r="G22" s="7"/>
      <c r="H22" s="89"/>
      <c r="I22" s="7"/>
    </row>
    <row r="23" spans="1:9" ht="15">
      <c r="A23" s="231"/>
      <c r="B23" s="38" t="s">
        <v>277</v>
      </c>
      <c r="C23" s="237"/>
      <c r="D23" s="237"/>
      <c r="E23" s="37" t="s">
        <v>274</v>
      </c>
      <c r="F23" s="90"/>
      <c r="G23" s="7"/>
      <c r="H23" s="89"/>
      <c r="I23" s="7"/>
    </row>
    <row r="24" spans="1:9" ht="15">
      <c r="A24" s="231">
        <v>43971</v>
      </c>
      <c r="B24" s="38" t="s">
        <v>278</v>
      </c>
      <c r="C24" s="236" t="s">
        <v>272</v>
      </c>
      <c r="D24" s="237" t="s">
        <v>2</v>
      </c>
      <c r="E24" s="37" t="s">
        <v>279</v>
      </c>
      <c r="F24" s="7"/>
      <c r="G24" s="7"/>
      <c r="H24" s="7"/>
      <c r="I24" s="7"/>
    </row>
    <row r="25" spans="1:9" ht="15">
      <c r="A25" s="231"/>
      <c r="B25" s="38" t="s">
        <v>280</v>
      </c>
      <c r="C25" s="237"/>
      <c r="D25" s="237"/>
      <c r="E25" s="37" t="s">
        <v>279</v>
      </c>
      <c r="F25" s="7"/>
      <c r="G25" s="7"/>
      <c r="H25" s="7"/>
      <c r="I25" s="87"/>
    </row>
    <row r="26" spans="1:9" ht="15">
      <c r="A26" s="231">
        <v>43972</v>
      </c>
      <c r="B26" s="38" t="s">
        <v>271</v>
      </c>
      <c r="C26" s="237"/>
      <c r="D26" s="237"/>
      <c r="E26" s="37" t="s">
        <v>279</v>
      </c>
      <c r="F26" s="7"/>
      <c r="G26" s="7"/>
      <c r="H26" s="238"/>
      <c r="I26" s="87"/>
    </row>
    <row r="27" spans="1:9" ht="15">
      <c r="A27" s="231"/>
      <c r="B27" s="38" t="s">
        <v>281</v>
      </c>
      <c r="C27" s="237"/>
      <c r="D27" s="237"/>
      <c r="E27" s="37" t="s">
        <v>279</v>
      </c>
      <c r="F27" s="7"/>
      <c r="G27" s="7"/>
      <c r="H27" s="238"/>
      <c r="I27" s="87"/>
    </row>
    <row r="28" spans="1:9" ht="15" customHeight="1">
      <c r="A28" s="231">
        <v>43976</v>
      </c>
      <c r="B28" s="38" t="s">
        <v>264</v>
      </c>
      <c r="C28" s="236" t="s">
        <v>272</v>
      </c>
      <c r="D28" s="237" t="s">
        <v>282</v>
      </c>
      <c r="E28" s="91" t="s">
        <v>283</v>
      </c>
      <c r="F28" s="7"/>
      <c r="G28" s="7"/>
      <c r="H28" s="238"/>
      <c r="I28" s="87"/>
    </row>
    <row r="29" spans="1:9" ht="15">
      <c r="A29" s="231"/>
      <c r="B29" s="38" t="s">
        <v>280</v>
      </c>
      <c r="C29" s="237"/>
      <c r="D29" s="237"/>
      <c r="E29" s="91" t="s">
        <v>283</v>
      </c>
      <c r="F29" s="7"/>
      <c r="G29" s="7"/>
      <c r="H29" s="238"/>
      <c r="I29" s="7"/>
    </row>
    <row r="30" spans="1:9" ht="15">
      <c r="A30" s="231">
        <v>43977</v>
      </c>
      <c r="B30" s="38" t="s">
        <v>278</v>
      </c>
      <c r="C30" s="237"/>
      <c r="D30" s="237"/>
      <c r="E30" s="91" t="s">
        <v>283</v>
      </c>
      <c r="F30" s="7"/>
      <c r="G30" s="7"/>
      <c r="H30" s="7"/>
      <c r="I30" s="7"/>
    </row>
    <row r="31" spans="1:9" ht="15">
      <c r="A31" s="231"/>
      <c r="B31" s="38" t="s">
        <v>270</v>
      </c>
      <c r="C31" s="237"/>
      <c r="D31" s="237"/>
      <c r="E31" s="91" t="s">
        <v>283</v>
      </c>
      <c r="F31" s="7"/>
      <c r="G31" s="7"/>
      <c r="H31" s="7"/>
      <c r="I31" s="7"/>
    </row>
    <row r="32" spans="1:5" ht="16.5">
      <c r="A32" s="235" t="s">
        <v>34</v>
      </c>
      <c r="B32" s="235"/>
      <c r="C32" s="235"/>
      <c r="D32" s="235"/>
      <c r="E32" s="235"/>
    </row>
    <row r="33" spans="1:5" ht="15">
      <c r="A33" s="39" t="s">
        <v>33</v>
      </c>
      <c r="B33" s="39" t="s">
        <v>32</v>
      </c>
      <c r="C33" s="39" t="s">
        <v>8</v>
      </c>
      <c r="D33" s="39" t="s">
        <v>9</v>
      </c>
      <c r="E33" s="39" t="s">
        <v>15</v>
      </c>
    </row>
    <row r="34" spans="1:5" ht="15" customHeight="1">
      <c r="A34" s="231">
        <v>43971</v>
      </c>
      <c r="B34" s="38" t="s">
        <v>259</v>
      </c>
      <c r="C34" s="232" t="s">
        <v>284</v>
      </c>
      <c r="D34" s="232" t="s">
        <v>165</v>
      </c>
      <c r="E34" s="37" t="s">
        <v>269</v>
      </c>
    </row>
    <row r="35" spans="1:5" ht="15">
      <c r="A35" s="231"/>
      <c r="B35" s="38" t="s">
        <v>263</v>
      </c>
      <c r="C35" s="233"/>
      <c r="D35" s="233"/>
      <c r="E35" s="37" t="s">
        <v>269</v>
      </c>
    </row>
    <row r="36" spans="1:5" ht="15">
      <c r="A36" s="231">
        <v>43972</v>
      </c>
      <c r="B36" s="38" t="s">
        <v>264</v>
      </c>
      <c r="C36" s="233"/>
      <c r="D36" s="233"/>
      <c r="E36" s="37" t="s">
        <v>269</v>
      </c>
    </row>
    <row r="37" spans="1:5" ht="15">
      <c r="A37" s="231"/>
      <c r="B37" s="38" t="s">
        <v>270</v>
      </c>
      <c r="C37" s="234"/>
      <c r="D37" s="234"/>
      <c r="E37" s="37" t="s">
        <v>269</v>
      </c>
    </row>
    <row r="38" spans="1:5" ht="16.5">
      <c r="A38" s="235" t="s">
        <v>285</v>
      </c>
      <c r="B38" s="235"/>
      <c r="C38" s="235"/>
      <c r="D38" s="235"/>
      <c r="E38" s="235"/>
    </row>
    <row r="39" spans="1:5" ht="15">
      <c r="A39" s="39" t="s">
        <v>33</v>
      </c>
      <c r="B39" s="39" t="s">
        <v>32</v>
      </c>
      <c r="C39" s="39" t="s">
        <v>8</v>
      </c>
      <c r="D39" s="39" t="s">
        <v>9</v>
      </c>
      <c r="E39" s="39" t="s">
        <v>15</v>
      </c>
    </row>
    <row r="40" spans="1:5" ht="15">
      <c r="A40" s="231">
        <v>43976</v>
      </c>
      <c r="B40" s="38" t="s">
        <v>259</v>
      </c>
      <c r="C40" s="232" t="s">
        <v>286</v>
      </c>
      <c r="D40" s="232" t="s">
        <v>287</v>
      </c>
      <c r="E40" s="37" t="s">
        <v>269</v>
      </c>
    </row>
    <row r="41" spans="1:5" ht="15">
      <c r="A41" s="231"/>
      <c r="B41" s="38" t="s">
        <v>263</v>
      </c>
      <c r="C41" s="233"/>
      <c r="D41" s="233"/>
      <c r="E41" s="37" t="s">
        <v>269</v>
      </c>
    </row>
    <row r="42" spans="1:5" ht="15">
      <c r="A42" s="231">
        <v>43977</v>
      </c>
      <c r="B42" s="38" t="s">
        <v>264</v>
      </c>
      <c r="C42" s="233"/>
      <c r="D42" s="233"/>
      <c r="E42" s="37" t="s">
        <v>269</v>
      </c>
    </row>
    <row r="43" spans="1:5" ht="15">
      <c r="A43" s="231"/>
      <c r="B43" s="38" t="s">
        <v>270</v>
      </c>
      <c r="C43" s="234"/>
      <c r="D43" s="234"/>
      <c r="E43" s="37" t="s">
        <v>269</v>
      </c>
    </row>
    <row r="44" spans="1:7" ht="18.75">
      <c r="A44" s="24" t="s">
        <v>19</v>
      </c>
      <c r="B44" s="24"/>
      <c r="C44" s="24"/>
      <c r="D44" s="24"/>
      <c r="E44" s="24" t="s">
        <v>370</v>
      </c>
      <c r="F44" s="24"/>
      <c r="G44" s="3"/>
    </row>
    <row r="45" spans="1:7" ht="18.75">
      <c r="A45" s="4"/>
      <c r="B45" s="3"/>
      <c r="C45" s="3"/>
      <c r="D45" s="3"/>
      <c r="E45" s="3"/>
      <c r="F45" s="3"/>
      <c r="G45" s="3"/>
    </row>
    <row r="46" spans="1:6" ht="18.75">
      <c r="A46" s="4"/>
      <c r="B46" s="3"/>
      <c r="C46" s="3"/>
      <c r="D46" s="3"/>
      <c r="E46" s="3"/>
      <c r="F46" s="3"/>
    </row>
    <row r="47" spans="1:6" ht="8.25" customHeight="1">
      <c r="A47" s="4"/>
      <c r="B47" s="3"/>
      <c r="C47" s="3"/>
      <c r="D47" s="3"/>
      <c r="E47" s="3"/>
      <c r="F47" s="3"/>
    </row>
    <row r="48" spans="1:6" ht="18.75">
      <c r="A48" s="4"/>
      <c r="B48" s="92" t="s">
        <v>21</v>
      </c>
      <c r="C48" s="92"/>
      <c r="D48" s="92"/>
      <c r="E48" s="3"/>
      <c r="F48" s="3"/>
    </row>
  </sheetData>
  <sheetProtection/>
  <mergeCells count="36">
    <mergeCell ref="E8:E13"/>
    <mergeCell ref="A10:A11"/>
    <mergeCell ref="A12:A13"/>
    <mergeCell ref="A20:A21"/>
    <mergeCell ref="C20:C23"/>
    <mergeCell ref="D20:D23"/>
    <mergeCell ref="A22:A23"/>
    <mergeCell ref="A8:A9"/>
    <mergeCell ref="C8:C13"/>
    <mergeCell ref="D8:D13"/>
    <mergeCell ref="H26:H29"/>
    <mergeCell ref="A28:A29"/>
    <mergeCell ref="C28:C31"/>
    <mergeCell ref="D28:D31"/>
    <mergeCell ref="A30:A31"/>
    <mergeCell ref="A14:E14"/>
    <mergeCell ref="A16:A17"/>
    <mergeCell ref="C16:C19"/>
    <mergeCell ref="D16:D19"/>
    <mergeCell ref="A18:A19"/>
    <mergeCell ref="A36:A37"/>
    <mergeCell ref="A38:E38"/>
    <mergeCell ref="A24:A25"/>
    <mergeCell ref="C24:C27"/>
    <mergeCell ref="D24:D27"/>
    <mergeCell ref="A26:A27"/>
    <mergeCell ref="A7:F7"/>
    <mergeCell ref="A5:E5"/>
    <mergeCell ref="A40:A41"/>
    <mergeCell ref="C40:C43"/>
    <mergeCell ref="D40:D43"/>
    <mergeCell ref="A42:A43"/>
    <mergeCell ref="A32:E32"/>
    <mergeCell ref="A34:A35"/>
    <mergeCell ref="C34:C37"/>
    <mergeCell ref="D34:D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PageLayoutView="0" workbookViewId="0" topLeftCell="A16">
      <selection activeCell="A16" sqref="A16:F20"/>
    </sheetView>
  </sheetViews>
  <sheetFormatPr defaultColWidth="9.140625" defaultRowHeight="15"/>
  <cols>
    <col min="1" max="1" width="5.140625" style="0" bestFit="1" customWidth="1"/>
    <col min="2" max="2" width="14.421875" style="43" customWidth="1"/>
    <col min="3" max="3" width="15.421875" style="42" customWidth="1"/>
    <col min="4" max="4" width="18.421875" style="42" customWidth="1"/>
    <col min="5" max="5" width="14.421875" style="42" customWidth="1"/>
    <col min="6" max="6" width="22.421875" style="42" customWidth="1"/>
  </cols>
  <sheetData>
    <row r="1" spans="1:6" ht="15.75">
      <c r="A1" s="214" t="s">
        <v>27</v>
      </c>
      <c r="B1" s="214"/>
      <c r="C1" s="214"/>
      <c r="D1" s="221" t="s">
        <v>28</v>
      </c>
      <c r="E1" s="221"/>
      <c r="F1" s="221"/>
    </row>
    <row r="2" spans="1:6" ht="15.75">
      <c r="A2" s="214" t="s">
        <v>40</v>
      </c>
      <c r="B2" s="214"/>
      <c r="C2" s="214"/>
      <c r="D2" s="221" t="s">
        <v>30</v>
      </c>
      <c r="E2" s="221"/>
      <c r="F2" s="221"/>
    </row>
    <row r="3" spans="1:6" ht="15.75">
      <c r="A3" s="214" t="s">
        <v>31</v>
      </c>
      <c r="B3" s="214"/>
      <c r="C3" s="214"/>
      <c r="D3" s="36"/>
      <c r="E3" s="36"/>
      <c r="F3" s="36"/>
    </row>
    <row r="4" spans="1:6" ht="16.5">
      <c r="A4" s="222" t="s">
        <v>7</v>
      </c>
      <c r="B4" s="222"/>
      <c r="C4" s="222"/>
      <c r="D4" s="222"/>
      <c r="E4" s="222"/>
      <c r="F4" s="222"/>
    </row>
    <row r="5" spans="1:6" s="7" customFormat="1" ht="18.75">
      <c r="A5" s="54"/>
      <c r="B5" s="55"/>
      <c r="C5" s="56"/>
      <c r="D5" s="56"/>
      <c r="E5" s="56"/>
      <c r="F5" s="56"/>
    </row>
    <row r="6" spans="1:6" s="7" customFormat="1" ht="18.75">
      <c r="A6" s="228" t="s">
        <v>13</v>
      </c>
      <c r="B6" s="228"/>
      <c r="C6" s="228"/>
      <c r="D6" s="228"/>
      <c r="E6" s="228"/>
      <c r="F6" s="228"/>
    </row>
    <row r="7" spans="1:6" s="7" customFormat="1" ht="21" customHeight="1">
      <c r="A7" s="239" t="s">
        <v>83</v>
      </c>
      <c r="B7" s="239"/>
      <c r="C7" s="239"/>
      <c r="D7" s="239"/>
      <c r="E7" s="239"/>
      <c r="F7" s="239"/>
    </row>
    <row r="8" spans="1:6" s="10" customFormat="1" ht="30.75" customHeight="1">
      <c r="A8" s="108" t="s">
        <v>6</v>
      </c>
      <c r="B8" s="109" t="s">
        <v>5</v>
      </c>
      <c r="C8" s="110" t="s">
        <v>11</v>
      </c>
      <c r="D8" s="110" t="s">
        <v>8</v>
      </c>
      <c r="E8" s="110" t="s">
        <v>9</v>
      </c>
      <c r="F8" s="110" t="s">
        <v>10</v>
      </c>
    </row>
    <row r="9" spans="1:6" ht="30.75" customHeight="1">
      <c r="A9" s="13">
        <v>1</v>
      </c>
      <c r="B9" s="111">
        <v>43964</v>
      </c>
      <c r="C9" s="112" t="s">
        <v>309</v>
      </c>
      <c r="D9" s="113" t="s">
        <v>310</v>
      </c>
      <c r="E9" s="12" t="s">
        <v>311</v>
      </c>
      <c r="F9" s="112" t="s">
        <v>82</v>
      </c>
    </row>
    <row r="10" spans="1:6" ht="30.75" customHeight="1">
      <c r="A10" s="13">
        <v>2</v>
      </c>
      <c r="B10" s="111">
        <v>43964</v>
      </c>
      <c r="C10" s="112" t="s">
        <v>37</v>
      </c>
      <c r="D10" s="113" t="s">
        <v>310</v>
      </c>
      <c r="E10" s="12" t="s">
        <v>311</v>
      </c>
      <c r="F10" s="112" t="s">
        <v>82</v>
      </c>
    </row>
    <row r="11" spans="1:6" s="44" customFormat="1" ht="30.75" customHeight="1">
      <c r="A11" s="13">
        <v>3</v>
      </c>
      <c r="B11" s="111">
        <v>43965</v>
      </c>
      <c r="C11" s="112" t="s">
        <v>309</v>
      </c>
      <c r="D11" s="113" t="s">
        <v>312</v>
      </c>
      <c r="E11" s="12" t="s">
        <v>311</v>
      </c>
      <c r="F11" s="112" t="s">
        <v>82</v>
      </c>
    </row>
    <row r="12" spans="1:6" s="44" customFormat="1" ht="30.75" customHeight="1">
      <c r="A12" s="13">
        <v>4</v>
      </c>
      <c r="B12" s="111">
        <v>43965</v>
      </c>
      <c r="C12" s="112" t="s">
        <v>37</v>
      </c>
      <c r="D12" s="113" t="s">
        <v>313</v>
      </c>
      <c r="E12" s="12" t="s">
        <v>311</v>
      </c>
      <c r="F12" s="112" t="s">
        <v>82</v>
      </c>
    </row>
    <row r="13" spans="1:6" s="44" customFormat="1" ht="30.75" customHeight="1">
      <c r="A13" s="13">
        <v>5</v>
      </c>
      <c r="B13" s="111">
        <v>43966</v>
      </c>
      <c r="C13" s="112" t="s">
        <v>309</v>
      </c>
      <c r="D13" s="113" t="s">
        <v>314</v>
      </c>
      <c r="E13" s="12" t="s">
        <v>311</v>
      </c>
      <c r="F13" s="112" t="s">
        <v>82</v>
      </c>
    </row>
    <row r="14" spans="1:6" s="44" customFormat="1" ht="30.75" customHeight="1">
      <c r="A14" s="13">
        <v>6</v>
      </c>
      <c r="B14" s="111">
        <v>43966</v>
      </c>
      <c r="C14" s="112" t="s">
        <v>37</v>
      </c>
      <c r="D14" s="113" t="s">
        <v>315</v>
      </c>
      <c r="E14" s="12" t="s">
        <v>311</v>
      </c>
      <c r="F14" s="112" t="s">
        <v>82</v>
      </c>
    </row>
    <row r="15" spans="1:6" s="3" customFormat="1" ht="30.75" customHeight="1">
      <c r="A15" s="45"/>
      <c r="B15" s="46"/>
      <c r="C15" s="57"/>
      <c r="D15" s="30"/>
      <c r="E15" s="57"/>
      <c r="F15" s="45"/>
    </row>
    <row r="16" spans="1:6" s="3" customFormat="1" ht="18.75">
      <c r="A16" s="214" t="s">
        <v>19</v>
      </c>
      <c r="B16" s="214"/>
      <c r="C16" s="214"/>
      <c r="D16" s="214"/>
      <c r="E16" s="214" t="s">
        <v>370</v>
      </c>
      <c r="F16" s="214"/>
    </row>
    <row r="17" s="3" customFormat="1" ht="18.75">
      <c r="A17" s="4"/>
    </row>
    <row r="18" spans="1:6" s="10" customFormat="1" ht="31.5" customHeight="1">
      <c r="A18" s="4"/>
      <c r="B18" s="3"/>
      <c r="C18" s="3"/>
      <c r="D18" s="3"/>
      <c r="E18" s="3"/>
      <c r="F18" s="3"/>
    </row>
    <row r="19" spans="1:6" s="10" customFormat="1" ht="31.5" customHeight="1">
      <c r="A19" s="4"/>
      <c r="B19" s="3"/>
      <c r="C19" s="3"/>
      <c r="D19" s="3"/>
      <c r="E19" s="3"/>
      <c r="F19" s="3"/>
    </row>
    <row r="20" spans="1:6" s="10" customFormat="1" ht="31.5" customHeight="1">
      <c r="A20" s="4"/>
      <c r="B20" s="207" t="s">
        <v>21</v>
      </c>
      <c r="C20" s="207"/>
      <c r="D20" s="207"/>
      <c r="E20" s="3"/>
      <c r="F20" s="3"/>
    </row>
    <row r="21" spans="2:6" s="10" customFormat="1" ht="31.5" customHeight="1">
      <c r="B21" s="47"/>
      <c r="C21" s="48"/>
      <c r="D21" s="48"/>
      <c r="E21" s="48"/>
      <c r="F21" s="48"/>
    </row>
    <row r="22" spans="2:6" s="10" customFormat="1" ht="31.5" customHeight="1">
      <c r="B22" s="47"/>
      <c r="C22" s="48"/>
      <c r="D22" s="48"/>
      <c r="E22" s="48"/>
      <c r="F22" s="48"/>
    </row>
    <row r="23" spans="2:6" s="10" customFormat="1" ht="31.5" customHeight="1">
      <c r="B23" s="47"/>
      <c r="C23" s="48"/>
      <c r="D23" s="48"/>
      <c r="E23" s="48"/>
      <c r="F23" s="48"/>
    </row>
    <row r="24" spans="2:6" s="10" customFormat="1" ht="31.5" customHeight="1">
      <c r="B24" s="47"/>
      <c r="C24" s="48"/>
      <c r="D24" s="48"/>
      <c r="E24" s="48"/>
      <c r="F24" s="48"/>
    </row>
    <row r="25" spans="2:6" s="10" customFormat="1" ht="31.5" customHeight="1">
      <c r="B25" s="47"/>
      <c r="C25" s="48"/>
      <c r="D25" s="48"/>
      <c r="E25" s="48"/>
      <c r="F25" s="48"/>
    </row>
    <row r="26" spans="2:6" s="10" customFormat="1" ht="31.5" customHeight="1">
      <c r="B26" s="47"/>
      <c r="C26" s="48"/>
      <c r="D26" s="48"/>
      <c r="E26" s="48"/>
      <c r="F26" s="48"/>
    </row>
    <row r="27" spans="2:6" s="10" customFormat="1" ht="31.5" customHeight="1">
      <c r="B27" s="47"/>
      <c r="C27" s="48"/>
      <c r="D27" s="48"/>
      <c r="E27" s="48"/>
      <c r="F27" s="48"/>
    </row>
    <row r="28" spans="1:6" ht="15">
      <c r="A28" s="10"/>
      <c r="B28" s="47"/>
      <c r="C28" s="48"/>
      <c r="D28" s="48"/>
      <c r="E28" s="48"/>
      <c r="F28" s="48"/>
    </row>
    <row r="29" spans="1:6" ht="15">
      <c r="A29" s="10"/>
      <c r="B29" s="47"/>
      <c r="C29" s="48"/>
      <c r="D29" s="48"/>
      <c r="E29" s="48"/>
      <c r="F29" s="48"/>
    </row>
    <row r="30" spans="1:6" ht="15">
      <c r="A30" s="10"/>
      <c r="B30" s="47"/>
      <c r="C30" s="48"/>
      <c r="D30" s="48"/>
      <c r="E30" s="48"/>
      <c r="F30" s="48"/>
    </row>
  </sheetData>
  <sheetProtection/>
  <mergeCells count="11">
    <mergeCell ref="B20:D20"/>
    <mergeCell ref="A4:F4"/>
    <mergeCell ref="A6:F6"/>
    <mergeCell ref="A7:F7"/>
    <mergeCell ref="A16:D16"/>
    <mergeCell ref="E16:F16"/>
    <mergeCell ref="D1:F1"/>
    <mergeCell ref="A1:C1"/>
    <mergeCell ref="D2:F2"/>
    <mergeCell ref="A2:C2"/>
    <mergeCell ref="A3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F29" sqref="F29"/>
    </sheetView>
  </sheetViews>
  <sheetFormatPr defaultColWidth="9.140625" defaultRowHeight="15"/>
  <cols>
    <col min="1" max="1" width="5.00390625" style="23" customWidth="1"/>
    <col min="2" max="2" width="13.28125" style="22" customWidth="1"/>
    <col min="3" max="3" width="13.00390625" style="21" customWidth="1"/>
    <col min="4" max="4" width="11.8515625" style="21" customWidth="1"/>
    <col min="5" max="5" width="15.140625" style="21" customWidth="1"/>
    <col min="6" max="6" width="20.7109375" style="21" customWidth="1"/>
    <col min="7" max="7" width="13.00390625" style="23" customWidth="1"/>
    <col min="8" max="16384" width="9.140625" style="23" customWidth="1"/>
  </cols>
  <sheetData>
    <row r="1" spans="1:7" ht="15.75">
      <c r="A1" s="214" t="s">
        <v>27</v>
      </c>
      <c r="B1" s="214"/>
      <c r="C1" s="214"/>
      <c r="D1" s="240" t="s">
        <v>28</v>
      </c>
      <c r="E1" s="240"/>
      <c r="F1" s="240"/>
      <c r="G1" s="240"/>
    </row>
    <row r="2" spans="1:7" ht="15.75">
      <c r="A2" s="214" t="s">
        <v>40</v>
      </c>
      <c r="B2" s="214"/>
      <c r="C2" s="214"/>
      <c r="D2" s="221" t="s">
        <v>30</v>
      </c>
      <c r="E2" s="221"/>
      <c r="F2" s="221"/>
      <c r="G2" s="221"/>
    </row>
    <row r="3" spans="1:7" ht="15.75">
      <c r="A3" s="214" t="s">
        <v>31</v>
      </c>
      <c r="B3" s="214"/>
      <c r="C3" s="214"/>
      <c r="D3" s="36"/>
      <c r="E3" s="36"/>
      <c r="F3" s="36"/>
      <c r="G3" s="36"/>
    </row>
    <row r="4" spans="1:7" ht="15.75">
      <c r="A4" s="214" t="s">
        <v>7</v>
      </c>
      <c r="B4" s="214"/>
      <c r="C4" s="214"/>
      <c r="D4" s="214"/>
      <c r="E4" s="214"/>
      <c r="F4" s="214"/>
      <c r="G4" s="24"/>
    </row>
    <row r="5" spans="1:7" ht="15.75">
      <c r="A5" s="21"/>
      <c r="C5" s="25"/>
      <c r="D5" s="25"/>
      <c r="E5" s="25"/>
      <c r="F5" s="25"/>
      <c r="G5" s="25"/>
    </row>
    <row r="6" spans="1:7" ht="15.75">
      <c r="A6" s="241" t="s">
        <v>13</v>
      </c>
      <c r="B6" s="241"/>
      <c r="C6" s="241"/>
      <c r="D6" s="241"/>
      <c r="E6" s="241"/>
      <c r="F6" s="241"/>
      <c r="G6" s="8"/>
    </row>
    <row r="7" spans="1:6" s="26" customFormat="1" ht="21" customHeight="1">
      <c r="A7" s="242" t="s">
        <v>16</v>
      </c>
      <c r="B7" s="242"/>
      <c r="C7" s="242"/>
      <c r="D7" s="242"/>
      <c r="E7" s="242"/>
      <c r="F7" s="242"/>
    </row>
    <row r="8" spans="1:7" s="70" customFormat="1" ht="16.5" customHeight="1">
      <c r="A8" s="50" t="s">
        <v>6</v>
      </c>
      <c r="B8" s="51" t="s">
        <v>5</v>
      </c>
      <c r="C8" s="52" t="s">
        <v>11</v>
      </c>
      <c r="D8" s="52" t="s">
        <v>8</v>
      </c>
      <c r="E8" s="52" t="s">
        <v>9</v>
      </c>
      <c r="F8" s="52" t="s">
        <v>10</v>
      </c>
      <c r="G8" s="125"/>
    </row>
    <row r="9" spans="1:7" s="70" customFormat="1" ht="16.5" customHeight="1">
      <c r="A9" s="64">
        <v>1</v>
      </c>
      <c r="B9" s="126">
        <v>43922</v>
      </c>
      <c r="C9" s="127" t="s">
        <v>257</v>
      </c>
      <c r="D9" s="127" t="s">
        <v>344</v>
      </c>
      <c r="E9" s="127" t="s">
        <v>345</v>
      </c>
      <c r="F9" s="127" t="s">
        <v>346</v>
      </c>
      <c r="G9" s="125"/>
    </row>
    <row r="10" spans="1:7" s="70" customFormat="1" ht="16.5" customHeight="1">
      <c r="A10" s="64">
        <v>2</v>
      </c>
      <c r="B10" s="126">
        <v>43923</v>
      </c>
      <c r="C10" s="127" t="s">
        <v>257</v>
      </c>
      <c r="D10" s="127" t="s">
        <v>344</v>
      </c>
      <c r="E10" s="127" t="s">
        <v>345</v>
      </c>
      <c r="F10" s="127" t="s">
        <v>346</v>
      </c>
      <c r="G10" s="125"/>
    </row>
    <row r="11" spans="1:7" s="70" customFormat="1" ht="16.5" customHeight="1">
      <c r="A11" s="64">
        <v>3</v>
      </c>
      <c r="B11" s="126">
        <v>43924</v>
      </c>
      <c r="C11" s="127" t="s">
        <v>257</v>
      </c>
      <c r="D11" s="127" t="s">
        <v>344</v>
      </c>
      <c r="E11" s="127" t="s">
        <v>345</v>
      </c>
      <c r="F11" s="127" t="s">
        <v>346</v>
      </c>
      <c r="G11" s="125"/>
    </row>
    <row r="12" spans="1:7" s="70" customFormat="1" ht="16.5" customHeight="1">
      <c r="A12" s="64">
        <v>4</v>
      </c>
      <c r="B12" s="126">
        <v>43955</v>
      </c>
      <c r="C12" s="127" t="s">
        <v>257</v>
      </c>
      <c r="D12" s="127" t="s">
        <v>344</v>
      </c>
      <c r="E12" s="127" t="s">
        <v>347</v>
      </c>
      <c r="F12" s="127" t="s">
        <v>348</v>
      </c>
      <c r="G12" s="125"/>
    </row>
    <row r="13" spans="1:7" s="70" customFormat="1" ht="16.5" customHeight="1">
      <c r="A13" s="64">
        <v>5</v>
      </c>
      <c r="B13" s="126">
        <v>43956</v>
      </c>
      <c r="C13" s="127" t="s">
        <v>257</v>
      </c>
      <c r="D13" s="127" t="s">
        <v>344</v>
      </c>
      <c r="E13" s="127" t="s">
        <v>347</v>
      </c>
      <c r="F13" s="127" t="s">
        <v>348</v>
      </c>
      <c r="G13" s="125"/>
    </row>
    <row r="14" spans="1:7" s="70" customFormat="1" ht="16.5" customHeight="1">
      <c r="A14" s="64">
        <v>6</v>
      </c>
      <c r="B14" s="126">
        <v>43957</v>
      </c>
      <c r="C14" s="127" t="s">
        <v>257</v>
      </c>
      <c r="D14" s="127" t="s">
        <v>344</v>
      </c>
      <c r="E14" s="127" t="s">
        <v>347</v>
      </c>
      <c r="F14" s="127" t="s">
        <v>348</v>
      </c>
      <c r="G14" s="125"/>
    </row>
    <row r="15" spans="1:7" s="70" customFormat="1" ht="16.5" customHeight="1">
      <c r="A15" s="64">
        <v>7</v>
      </c>
      <c r="B15" s="126">
        <v>43958</v>
      </c>
      <c r="C15" s="127" t="s">
        <v>257</v>
      </c>
      <c r="D15" s="127" t="s">
        <v>344</v>
      </c>
      <c r="E15" s="127" t="s">
        <v>347</v>
      </c>
      <c r="F15" s="127" t="s">
        <v>348</v>
      </c>
      <c r="G15" s="125"/>
    </row>
    <row r="16" spans="1:7" s="70" customFormat="1" ht="16.5" customHeight="1">
      <c r="A16" s="64">
        <v>8</v>
      </c>
      <c r="B16" s="126">
        <v>43962</v>
      </c>
      <c r="C16" s="127" t="s">
        <v>257</v>
      </c>
      <c r="D16" s="127" t="s">
        <v>349</v>
      </c>
      <c r="E16" s="127" t="s">
        <v>350</v>
      </c>
      <c r="F16" s="127" t="s">
        <v>346</v>
      </c>
      <c r="G16" s="125"/>
    </row>
    <row r="17" spans="1:7" s="70" customFormat="1" ht="16.5" customHeight="1">
      <c r="A17" s="64">
        <v>9</v>
      </c>
      <c r="B17" s="126">
        <v>43963</v>
      </c>
      <c r="C17" s="127" t="s">
        <v>257</v>
      </c>
      <c r="D17" s="127" t="s">
        <v>349</v>
      </c>
      <c r="E17" s="127" t="s">
        <v>350</v>
      </c>
      <c r="F17" s="127" t="s">
        <v>346</v>
      </c>
      <c r="G17" s="125"/>
    </row>
    <row r="18" spans="1:7" s="70" customFormat="1" ht="16.5" customHeight="1">
      <c r="A18" s="64">
        <v>10</v>
      </c>
      <c r="B18" s="126">
        <v>43964</v>
      </c>
      <c r="C18" s="127" t="s">
        <v>257</v>
      </c>
      <c r="D18" s="127" t="s">
        <v>349</v>
      </c>
      <c r="E18" s="127" t="s">
        <v>350</v>
      </c>
      <c r="F18" s="127" t="s">
        <v>346</v>
      </c>
      <c r="G18" s="125"/>
    </row>
    <row r="19" spans="1:7" s="70" customFormat="1" ht="16.5" customHeight="1">
      <c r="A19" s="64">
        <v>11</v>
      </c>
      <c r="B19" s="126">
        <v>43962</v>
      </c>
      <c r="C19" s="127" t="s">
        <v>257</v>
      </c>
      <c r="D19" s="127" t="s">
        <v>351</v>
      </c>
      <c r="E19" s="127" t="s">
        <v>352</v>
      </c>
      <c r="F19" s="127" t="s">
        <v>353</v>
      </c>
      <c r="G19" s="125"/>
    </row>
    <row r="20" spans="1:7" s="70" customFormat="1" ht="16.5" customHeight="1">
      <c r="A20" s="64">
        <v>12</v>
      </c>
      <c r="B20" s="126">
        <v>43963</v>
      </c>
      <c r="C20" s="127" t="s">
        <v>257</v>
      </c>
      <c r="D20" s="127" t="s">
        <v>351</v>
      </c>
      <c r="E20" s="127" t="s">
        <v>352</v>
      </c>
      <c r="F20" s="127" t="s">
        <v>353</v>
      </c>
      <c r="G20" s="125"/>
    </row>
    <row r="21" spans="1:7" s="70" customFormat="1" ht="16.5" customHeight="1">
      <c r="A21" s="64">
        <v>13</v>
      </c>
      <c r="B21" s="126">
        <v>43964</v>
      </c>
      <c r="C21" s="127" t="s">
        <v>257</v>
      </c>
      <c r="D21" s="127" t="s">
        <v>351</v>
      </c>
      <c r="E21" s="127" t="s">
        <v>352</v>
      </c>
      <c r="F21" s="127" t="s">
        <v>353</v>
      </c>
      <c r="G21" s="125"/>
    </row>
    <row r="22" spans="1:7" s="70" customFormat="1" ht="16.5" customHeight="1">
      <c r="A22" s="64">
        <v>14</v>
      </c>
      <c r="B22" s="126">
        <v>43965</v>
      </c>
      <c r="C22" s="127" t="s">
        <v>257</v>
      </c>
      <c r="D22" s="127" t="s">
        <v>351</v>
      </c>
      <c r="E22" s="127" t="s">
        <v>352</v>
      </c>
      <c r="F22" s="127" t="s">
        <v>353</v>
      </c>
      <c r="G22" s="125"/>
    </row>
    <row r="23" spans="1:7" s="70" customFormat="1" ht="16.5" customHeight="1">
      <c r="A23" s="64">
        <v>15</v>
      </c>
      <c r="B23" s="126">
        <v>43966</v>
      </c>
      <c r="C23" s="127" t="s">
        <v>257</v>
      </c>
      <c r="D23" s="127" t="s">
        <v>351</v>
      </c>
      <c r="E23" s="127" t="s">
        <v>354</v>
      </c>
      <c r="F23" s="127" t="s">
        <v>353</v>
      </c>
      <c r="G23" s="125"/>
    </row>
    <row r="24" spans="1:7" s="70" customFormat="1" ht="16.5" customHeight="1">
      <c r="A24" s="64">
        <v>16</v>
      </c>
      <c r="B24" s="126">
        <v>43967</v>
      </c>
      <c r="C24" s="127" t="s">
        <v>257</v>
      </c>
      <c r="D24" s="127" t="s">
        <v>351</v>
      </c>
      <c r="E24" s="127" t="s">
        <v>354</v>
      </c>
      <c r="F24" s="127" t="s">
        <v>353</v>
      </c>
      <c r="G24" s="125"/>
    </row>
    <row r="25" spans="1:7" s="70" customFormat="1" ht="16.5" customHeight="1">
      <c r="A25" s="64">
        <v>17</v>
      </c>
      <c r="B25" s="126">
        <v>43968</v>
      </c>
      <c r="C25" s="127" t="s">
        <v>257</v>
      </c>
      <c r="D25" s="127" t="s">
        <v>351</v>
      </c>
      <c r="E25" s="127" t="s">
        <v>354</v>
      </c>
      <c r="F25" s="127" t="s">
        <v>353</v>
      </c>
      <c r="G25" s="125"/>
    </row>
    <row r="26" spans="1:7" s="70" customFormat="1" ht="16.5" customHeight="1">
      <c r="A26" s="64">
        <v>18</v>
      </c>
      <c r="B26" s="126">
        <v>43972</v>
      </c>
      <c r="C26" s="127" t="s">
        <v>257</v>
      </c>
      <c r="D26" s="127" t="s">
        <v>351</v>
      </c>
      <c r="E26" s="127" t="s">
        <v>354</v>
      </c>
      <c r="F26" s="127" t="s">
        <v>353</v>
      </c>
      <c r="G26" s="125"/>
    </row>
    <row r="27" spans="1:7" s="70" customFormat="1" ht="16.5" customHeight="1">
      <c r="A27" s="64">
        <v>19</v>
      </c>
      <c r="B27" s="126">
        <v>43973</v>
      </c>
      <c r="C27" s="127" t="s">
        <v>257</v>
      </c>
      <c r="D27" s="127" t="s">
        <v>351</v>
      </c>
      <c r="E27" s="127" t="s">
        <v>355</v>
      </c>
      <c r="F27" s="127" t="s">
        <v>353</v>
      </c>
      <c r="G27" s="125"/>
    </row>
    <row r="28" spans="1:7" s="70" customFormat="1" ht="16.5" customHeight="1">
      <c r="A28" s="64">
        <v>20</v>
      </c>
      <c r="B28" s="126">
        <v>43974</v>
      </c>
      <c r="C28" s="127" t="s">
        <v>356</v>
      </c>
      <c r="D28" s="127" t="s">
        <v>351</v>
      </c>
      <c r="E28" s="127" t="s">
        <v>355</v>
      </c>
      <c r="F28" s="127" t="s">
        <v>353</v>
      </c>
      <c r="G28" s="125"/>
    </row>
    <row r="29" spans="1:7" s="70" customFormat="1" ht="16.5" customHeight="1">
      <c r="A29" s="64">
        <v>21</v>
      </c>
      <c r="B29" s="126">
        <v>43974</v>
      </c>
      <c r="C29" s="127" t="s">
        <v>257</v>
      </c>
      <c r="D29" s="127" t="s">
        <v>351</v>
      </c>
      <c r="E29" s="127" t="s">
        <v>355</v>
      </c>
      <c r="F29" s="127" t="s">
        <v>353</v>
      </c>
      <c r="G29" s="125"/>
    </row>
    <row r="30" spans="1:7" s="70" customFormat="1" ht="16.5" customHeight="1">
      <c r="A30" s="64">
        <v>22</v>
      </c>
      <c r="B30" s="126">
        <v>43977</v>
      </c>
      <c r="C30" s="127" t="s">
        <v>257</v>
      </c>
      <c r="D30" s="127" t="s">
        <v>351</v>
      </c>
      <c r="E30" s="127" t="s">
        <v>355</v>
      </c>
      <c r="F30" s="127" t="s">
        <v>353</v>
      </c>
      <c r="G30" s="125"/>
    </row>
    <row r="31" spans="2:6" s="27" customFormat="1" ht="17.25" customHeight="1">
      <c r="B31" s="28"/>
      <c r="C31" s="29"/>
      <c r="D31" s="29"/>
      <c r="E31" s="29"/>
      <c r="F31" s="29"/>
    </row>
    <row r="32" spans="1:8" s="3" customFormat="1" ht="18.75">
      <c r="A32" s="214" t="s">
        <v>19</v>
      </c>
      <c r="B32" s="214"/>
      <c r="C32" s="214"/>
      <c r="D32" s="214"/>
      <c r="E32" s="214" t="s">
        <v>20</v>
      </c>
      <c r="F32" s="214"/>
      <c r="H32" s="35"/>
    </row>
    <row r="33" spans="1:8" s="3" customFormat="1" ht="18.75">
      <c r="A33" s="4"/>
      <c r="H33" s="35"/>
    </row>
    <row r="34" spans="1:8" s="3" customFormat="1" ht="18.75">
      <c r="A34" s="4"/>
      <c r="H34" s="35"/>
    </row>
    <row r="35" spans="1:8" s="3" customFormat="1" ht="18.75">
      <c r="A35" s="4"/>
      <c r="H35" s="35"/>
    </row>
    <row r="36" spans="1:8" s="3" customFormat="1" ht="18.75">
      <c r="A36" s="4"/>
      <c r="H36" s="35"/>
    </row>
    <row r="37" spans="1:8" s="3" customFormat="1" ht="18.75">
      <c r="A37" s="4"/>
      <c r="B37" s="207" t="s">
        <v>21</v>
      </c>
      <c r="C37" s="207"/>
      <c r="D37" s="207"/>
      <c r="H37" s="35"/>
    </row>
    <row r="38" spans="2:6" s="27" customFormat="1" ht="31.5" customHeight="1">
      <c r="B38" s="28"/>
      <c r="C38" s="29"/>
      <c r="D38" s="29"/>
      <c r="E38" s="29"/>
      <c r="F38" s="29"/>
    </row>
  </sheetData>
  <sheetProtection/>
  <mergeCells count="11">
    <mergeCell ref="B37:D37"/>
    <mergeCell ref="A4:F4"/>
    <mergeCell ref="A6:F6"/>
    <mergeCell ref="A7:F7"/>
    <mergeCell ref="A32:D32"/>
    <mergeCell ref="E32:F32"/>
    <mergeCell ref="A1:C1"/>
    <mergeCell ref="D1:G1"/>
    <mergeCell ref="A2:C2"/>
    <mergeCell ref="D2:G2"/>
    <mergeCell ref="A3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selection activeCell="B124" sqref="B124"/>
    </sheetView>
  </sheetViews>
  <sheetFormatPr defaultColWidth="9.140625" defaultRowHeight="15"/>
  <cols>
    <col min="1" max="1" width="5.28125" style="141" customWidth="1"/>
    <col min="2" max="2" width="39.8515625" style="0" customWidth="1"/>
    <col min="3" max="3" width="7.140625" style="0" customWidth="1"/>
    <col min="4" max="4" width="30.00390625" style="0" customWidth="1"/>
    <col min="5" max="5" width="7.57421875" style="0" customWidth="1"/>
    <col min="6" max="6" width="13.57421875" style="131" customWidth="1"/>
    <col min="7" max="7" width="20.421875" style="131" customWidth="1"/>
    <col min="8" max="8" width="7.00390625" style="141" customWidth="1"/>
  </cols>
  <sheetData>
    <row r="1" spans="1:8" ht="15" customHeight="1">
      <c r="A1" s="245" t="s">
        <v>27</v>
      </c>
      <c r="B1" s="245"/>
      <c r="C1" s="156"/>
      <c r="D1" s="246" t="s">
        <v>28</v>
      </c>
      <c r="E1" s="246"/>
      <c r="F1" s="246"/>
      <c r="G1" s="157"/>
      <c r="H1" s="168"/>
    </row>
    <row r="2" spans="1:8" ht="15" customHeight="1">
      <c r="A2" s="245" t="s">
        <v>40</v>
      </c>
      <c r="B2" s="245"/>
      <c r="C2" s="156"/>
      <c r="D2" s="246" t="s">
        <v>30</v>
      </c>
      <c r="E2" s="246"/>
      <c r="F2" s="246"/>
      <c r="G2" s="157"/>
      <c r="H2" s="168"/>
    </row>
    <row r="3" spans="1:8" ht="15" customHeight="1">
      <c r="A3" s="245" t="s">
        <v>31</v>
      </c>
      <c r="B3" s="245"/>
      <c r="C3" s="156"/>
      <c r="D3" s="156"/>
      <c r="E3" s="156"/>
      <c r="F3" s="158"/>
      <c r="G3" s="158"/>
      <c r="H3" s="168"/>
    </row>
    <row r="4" spans="1:8" ht="11.25" customHeight="1">
      <c r="A4" s="159"/>
      <c r="B4" s="160"/>
      <c r="C4" s="160"/>
      <c r="D4" s="160"/>
      <c r="E4" s="160"/>
      <c r="F4" s="161"/>
      <c r="G4" s="161"/>
      <c r="H4" s="168"/>
    </row>
    <row r="5" spans="1:8" ht="17.25" customHeight="1">
      <c r="A5" s="159"/>
      <c r="B5" s="248" t="s">
        <v>385</v>
      </c>
      <c r="C5" s="249"/>
      <c r="D5" s="249"/>
      <c r="E5" s="249"/>
      <c r="F5" s="249"/>
      <c r="G5" s="161"/>
      <c r="H5" s="168"/>
    </row>
    <row r="6" spans="1:8" ht="18.75" customHeight="1">
      <c r="A6" s="159"/>
      <c r="B6" s="248" t="s">
        <v>386</v>
      </c>
      <c r="C6" s="248"/>
      <c r="D6" s="248"/>
      <c r="E6" s="248"/>
      <c r="F6" s="248"/>
      <c r="G6" s="161"/>
      <c r="H6" s="168"/>
    </row>
    <row r="7" spans="1:8" ht="18" customHeight="1">
      <c r="A7" s="159"/>
      <c r="B7" s="248" t="s">
        <v>7</v>
      </c>
      <c r="C7" s="248"/>
      <c r="D7" s="248"/>
      <c r="E7" s="248"/>
      <c r="F7" s="248"/>
      <c r="G7" s="161"/>
      <c r="H7" s="168"/>
    </row>
    <row r="8" spans="1:9" s="5" customFormat="1" ht="21" customHeight="1">
      <c r="A8" s="34" t="s">
        <v>6</v>
      </c>
      <c r="B8" s="33" t="s">
        <v>0</v>
      </c>
      <c r="C8" s="33" t="s">
        <v>26</v>
      </c>
      <c r="D8" s="33" t="s">
        <v>3</v>
      </c>
      <c r="E8" s="33" t="s">
        <v>4</v>
      </c>
      <c r="F8" s="33" t="s">
        <v>390</v>
      </c>
      <c r="G8" s="34" t="s">
        <v>382</v>
      </c>
      <c r="H8" s="34" t="s">
        <v>387</v>
      </c>
      <c r="I8" s="171"/>
    </row>
    <row r="9" spans="1:9" s="135" customFormat="1" ht="21" customHeight="1">
      <c r="A9" s="143">
        <v>1</v>
      </c>
      <c r="B9" s="128" t="s">
        <v>46</v>
      </c>
      <c r="C9" s="146">
        <v>4</v>
      </c>
      <c r="D9" s="128" t="s">
        <v>138</v>
      </c>
      <c r="E9" s="147">
        <v>43</v>
      </c>
      <c r="F9" s="196">
        <v>43963</v>
      </c>
      <c r="G9" s="196">
        <v>43963</v>
      </c>
      <c r="H9" s="143">
        <f>WEEKDAY(G9)</f>
        <v>3</v>
      </c>
      <c r="I9" s="172"/>
    </row>
    <row r="10" spans="1:9" s="135" customFormat="1" ht="21" customHeight="1">
      <c r="A10" s="143">
        <v>2</v>
      </c>
      <c r="B10" s="128" t="s">
        <v>47</v>
      </c>
      <c r="C10" s="146">
        <v>4</v>
      </c>
      <c r="D10" s="128" t="s">
        <v>139</v>
      </c>
      <c r="E10" s="147">
        <v>35</v>
      </c>
      <c r="F10" s="196">
        <v>43963</v>
      </c>
      <c r="G10" s="196">
        <v>43963</v>
      </c>
      <c r="H10" s="143">
        <f>WEEKDAY(G10)</f>
        <v>3</v>
      </c>
      <c r="I10" s="172"/>
    </row>
    <row r="11" spans="1:9" s="136" customFormat="1" ht="21" customHeight="1">
      <c r="A11" s="143">
        <v>3</v>
      </c>
      <c r="B11" s="128" t="s">
        <v>47</v>
      </c>
      <c r="C11" s="146">
        <v>4</v>
      </c>
      <c r="D11" s="128" t="s">
        <v>140</v>
      </c>
      <c r="E11" s="147">
        <v>43</v>
      </c>
      <c r="F11" s="196">
        <v>43963</v>
      </c>
      <c r="G11" s="196">
        <v>43963</v>
      </c>
      <c r="H11" s="143">
        <f>WEEKDAY(G11)</f>
        <v>3</v>
      </c>
      <c r="I11" s="173"/>
    </row>
    <row r="12" spans="1:9" s="135" customFormat="1" ht="21" customHeight="1">
      <c r="A12" s="143">
        <v>4</v>
      </c>
      <c r="B12" s="128" t="s">
        <v>48</v>
      </c>
      <c r="C12" s="146">
        <v>4</v>
      </c>
      <c r="D12" s="128" t="s">
        <v>49</v>
      </c>
      <c r="E12" s="147">
        <v>40</v>
      </c>
      <c r="F12" s="196">
        <v>43963</v>
      </c>
      <c r="G12" s="196">
        <v>43963</v>
      </c>
      <c r="H12" s="143">
        <f>WEEKDAY(G12)</f>
        <v>3</v>
      </c>
      <c r="I12" s="172"/>
    </row>
    <row r="13" spans="1:9" s="135" customFormat="1" ht="21" customHeight="1">
      <c r="A13" s="143">
        <v>5</v>
      </c>
      <c r="B13" s="128" t="s">
        <v>48</v>
      </c>
      <c r="C13" s="146">
        <v>4</v>
      </c>
      <c r="D13" s="128" t="s">
        <v>141</v>
      </c>
      <c r="E13" s="147">
        <v>39</v>
      </c>
      <c r="F13" s="196">
        <v>43963</v>
      </c>
      <c r="G13" s="196">
        <v>43963</v>
      </c>
      <c r="H13" s="143">
        <f>WEEKDAY(G13)</f>
        <v>3</v>
      </c>
      <c r="I13" s="172"/>
    </row>
    <row r="14" spans="1:9" s="135" customFormat="1" ht="21" customHeight="1">
      <c r="A14" s="143">
        <v>6</v>
      </c>
      <c r="B14" s="128" t="s">
        <v>48</v>
      </c>
      <c r="C14" s="146">
        <v>4</v>
      </c>
      <c r="D14" s="128" t="s">
        <v>142</v>
      </c>
      <c r="E14" s="147">
        <v>43</v>
      </c>
      <c r="F14" s="196">
        <v>43963</v>
      </c>
      <c r="G14" s="196">
        <v>43963</v>
      </c>
      <c r="H14" s="143">
        <f>WEEKDAY(G14)</f>
        <v>3</v>
      </c>
      <c r="I14" s="172"/>
    </row>
    <row r="15" spans="1:9" s="135" customFormat="1" ht="21" customHeight="1">
      <c r="A15" s="143">
        <v>7</v>
      </c>
      <c r="B15" s="128" t="s">
        <v>50</v>
      </c>
      <c r="C15" s="146">
        <v>4</v>
      </c>
      <c r="D15" s="128" t="s">
        <v>51</v>
      </c>
      <c r="E15" s="147">
        <v>33</v>
      </c>
      <c r="F15" s="196">
        <v>43963</v>
      </c>
      <c r="G15" s="196">
        <v>43963</v>
      </c>
      <c r="H15" s="143">
        <f>WEEKDAY(G15)</f>
        <v>3</v>
      </c>
      <c r="I15" s="172"/>
    </row>
    <row r="16" spans="1:9" s="135" customFormat="1" ht="21" customHeight="1">
      <c r="A16" s="143">
        <v>8</v>
      </c>
      <c r="B16" s="128" t="s">
        <v>50</v>
      </c>
      <c r="C16" s="146">
        <v>4</v>
      </c>
      <c r="D16" s="128" t="s">
        <v>143</v>
      </c>
      <c r="E16" s="147">
        <v>29</v>
      </c>
      <c r="F16" s="196">
        <v>43963</v>
      </c>
      <c r="G16" s="196">
        <v>43963</v>
      </c>
      <c r="H16" s="143">
        <f>WEEKDAY(G16)</f>
        <v>3</v>
      </c>
      <c r="I16" s="172"/>
    </row>
    <row r="17" spans="1:9" s="135" customFormat="1" ht="21" customHeight="1">
      <c r="A17" s="143">
        <v>9</v>
      </c>
      <c r="B17" s="128" t="s">
        <v>384</v>
      </c>
      <c r="C17" s="146">
        <v>3</v>
      </c>
      <c r="D17" s="128"/>
      <c r="E17" s="147"/>
      <c r="F17" s="196"/>
      <c r="G17" s="169">
        <v>43964</v>
      </c>
      <c r="H17" s="143">
        <f>WEEKDAY(G17)</f>
        <v>4</v>
      </c>
      <c r="I17" s="172"/>
    </row>
    <row r="18" spans="1:9" s="135" customFormat="1" ht="21" customHeight="1">
      <c r="A18" s="143">
        <v>10</v>
      </c>
      <c r="B18" s="128" t="s">
        <v>103</v>
      </c>
      <c r="C18" s="146">
        <v>4</v>
      </c>
      <c r="D18" s="128" t="s">
        <v>104</v>
      </c>
      <c r="E18" s="147">
        <v>23</v>
      </c>
      <c r="F18" s="196">
        <v>43964</v>
      </c>
      <c r="G18" s="196">
        <v>43964</v>
      </c>
      <c r="H18" s="143">
        <f>WEEKDAY(G18)</f>
        <v>4</v>
      </c>
      <c r="I18" s="172"/>
    </row>
    <row r="19" spans="1:9" s="96" customFormat="1" ht="21" customHeight="1">
      <c r="A19" s="143">
        <v>11</v>
      </c>
      <c r="B19" s="128" t="s">
        <v>56</v>
      </c>
      <c r="C19" s="146">
        <v>2</v>
      </c>
      <c r="D19" s="128" t="s">
        <v>57</v>
      </c>
      <c r="E19" s="147">
        <v>58</v>
      </c>
      <c r="F19" s="196">
        <v>43956</v>
      </c>
      <c r="G19" s="169">
        <v>43965</v>
      </c>
      <c r="H19" s="143">
        <f>WEEKDAY(G19)</f>
        <v>5</v>
      </c>
      <c r="I19" s="174"/>
    </row>
    <row r="20" spans="1:9" s="96" customFormat="1" ht="21" customHeight="1">
      <c r="A20" s="143">
        <v>12</v>
      </c>
      <c r="B20" s="128" t="s">
        <v>56</v>
      </c>
      <c r="C20" s="146">
        <v>2</v>
      </c>
      <c r="D20" s="128" t="s">
        <v>58</v>
      </c>
      <c r="E20" s="147">
        <v>106</v>
      </c>
      <c r="F20" s="196">
        <v>43956</v>
      </c>
      <c r="G20" s="169">
        <v>43965</v>
      </c>
      <c r="H20" s="143">
        <f>WEEKDAY(G20)</f>
        <v>5</v>
      </c>
      <c r="I20" s="174"/>
    </row>
    <row r="21" spans="1:9" s="71" customFormat="1" ht="21" customHeight="1">
      <c r="A21" s="143">
        <v>13</v>
      </c>
      <c r="B21" s="128" t="s">
        <v>54</v>
      </c>
      <c r="C21" s="146">
        <v>2</v>
      </c>
      <c r="D21" s="128" t="s">
        <v>123</v>
      </c>
      <c r="E21" s="147">
        <v>115</v>
      </c>
      <c r="F21" s="196">
        <v>43965</v>
      </c>
      <c r="G21" s="196">
        <v>43965</v>
      </c>
      <c r="H21" s="143">
        <f>WEEKDAY(G21)</f>
        <v>5</v>
      </c>
      <c r="I21" s="175"/>
    </row>
    <row r="22" spans="1:9" s="62" customFormat="1" ht="21" customHeight="1">
      <c r="A22" s="143">
        <v>14</v>
      </c>
      <c r="B22" s="128" t="s">
        <v>54</v>
      </c>
      <c r="C22" s="146">
        <v>2</v>
      </c>
      <c r="D22" s="128" t="s">
        <v>124</v>
      </c>
      <c r="E22" s="147">
        <v>107</v>
      </c>
      <c r="F22" s="196">
        <v>43965</v>
      </c>
      <c r="G22" s="196">
        <v>43965</v>
      </c>
      <c r="H22" s="143">
        <f>WEEKDAY(G22)</f>
        <v>5</v>
      </c>
      <c r="I22" s="176"/>
    </row>
    <row r="23" spans="1:9" s="62" customFormat="1" ht="21" customHeight="1">
      <c r="A23" s="143">
        <v>15</v>
      </c>
      <c r="B23" s="128" t="s">
        <v>88</v>
      </c>
      <c r="C23" s="146">
        <v>2</v>
      </c>
      <c r="D23" s="128" t="s">
        <v>89</v>
      </c>
      <c r="E23" s="147">
        <v>44</v>
      </c>
      <c r="F23" s="196">
        <v>43931</v>
      </c>
      <c r="G23" s="199">
        <v>43969</v>
      </c>
      <c r="H23" s="143">
        <f>WEEKDAY(G23)</f>
        <v>2</v>
      </c>
      <c r="I23" s="176"/>
    </row>
    <row r="24" spans="1:9" s="135" customFormat="1" ht="21" customHeight="1">
      <c r="A24" s="143">
        <v>16</v>
      </c>
      <c r="B24" s="128" t="s">
        <v>169</v>
      </c>
      <c r="C24" s="146">
        <v>4</v>
      </c>
      <c r="D24" s="128" t="s">
        <v>170</v>
      </c>
      <c r="E24" s="147">
        <v>108</v>
      </c>
      <c r="F24" s="196">
        <v>43969</v>
      </c>
      <c r="G24" s="196">
        <v>43969</v>
      </c>
      <c r="H24" s="143">
        <f>WEEKDAY(G24)</f>
        <v>2</v>
      </c>
      <c r="I24" s="172"/>
    </row>
    <row r="25" spans="1:9" s="62" customFormat="1" ht="21" customHeight="1">
      <c r="A25" s="143">
        <v>17</v>
      </c>
      <c r="B25" s="128" t="s">
        <v>217</v>
      </c>
      <c r="C25" s="146">
        <v>1</v>
      </c>
      <c r="D25" s="128" t="s">
        <v>219</v>
      </c>
      <c r="E25" s="147">
        <v>113</v>
      </c>
      <c r="F25" s="196">
        <v>43969</v>
      </c>
      <c r="G25" s="196">
        <v>43969</v>
      </c>
      <c r="H25" s="143">
        <f>WEEKDAY(G25)</f>
        <v>2</v>
      </c>
      <c r="I25" s="176"/>
    </row>
    <row r="26" spans="1:9" s="62" customFormat="1" ht="21" customHeight="1">
      <c r="A26" s="143">
        <v>18</v>
      </c>
      <c r="B26" s="128" t="s">
        <v>59</v>
      </c>
      <c r="C26" s="146">
        <v>3</v>
      </c>
      <c r="D26" s="128" t="s">
        <v>60</v>
      </c>
      <c r="E26" s="147">
        <v>106</v>
      </c>
      <c r="F26" s="196">
        <v>43970</v>
      </c>
      <c r="G26" s="169">
        <v>43970</v>
      </c>
      <c r="H26" s="143">
        <f>WEEKDAY(G26)</f>
        <v>3</v>
      </c>
      <c r="I26" s="176"/>
    </row>
    <row r="27" spans="1:9" s="96" customFormat="1" ht="21" customHeight="1">
      <c r="A27" s="143">
        <v>19</v>
      </c>
      <c r="B27" s="128" t="s">
        <v>59</v>
      </c>
      <c r="C27" s="146">
        <v>3</v>
      </c>
      <c r="D27" s="128" t="s">
        <v>61</v>
      </c>
      <c r="E27" s="147">
        <v>104</v>
      </c>
      <c r="F27" s="196">
        <v>43970</v>
      </c>
      <c r="G27" s="169">
        <v>43970</v>
      </c>
      <c r="H27" s="143">
        <f>WEEKDAY(G27)</f>
        <v>3</v>
      </c>
      <c r="I27" s="174"/>
    </row>
    <row r="28" spans="1:9" s="96" customFormat="1" ht="21" customHeight="1">
      <c r="A28" s="143">
        <v>20</v>
      </c>
      <c r="B28" s="128" t="s">
        <v>59</v>
      </c>
      <c r="C28" s="146">
        <v>3</v>
      </c>
      <c r="D28" s="128" t="s">
        <v>137</v>
      </c>
      <c r="E28" s="147">
        <v>96</v>
      </c>
      <c r="F28" s="196">
        <v>43970</v>
      </c>
      <c r="G28" s="169">
        <v>43970</v>
      </c>
      <c r="H28" s="143">
        <f>WEEKDAY(G28)</f>
        <v>3</v>
      </c>
      <c r="I28" s="174"/>
    </row>
    <row r="29" spans="1:9" s="96" customFormat="1" ht="21" customHeight="1">
      <c r="A29" s="143">
        <v>21</v>
      </c>
      <c r="B29" s="128" t="s">
        <v>55</v>
      </c>
      <c r="C29" s="146">
        <v>5</v>
      </c>
      <c r="D29" s="128" t="s">
        <v>174</v>
      </c>
      <c r="E29" s="147">
        <v>139</v>
      </c>
      <c r="F29" s="196">
        <v>43972</v>
      </c>
      <c r="G29" s="169">
        <v>43970</v>
      </c>
      <c r="H29" s="143">
        <f>WEEKDAY(G29)</f>
        <v>3</v>
      </c>
      <c r="I29" s="174"/>
    </row>
    <row r="30" spans="1:9" s="151" customFormat="1" ht="21" customHeight="1">
      <c r="A30" s="143">
        <v>22</v>
      </c>
      <c r="B30" s="128" t="s">
        <v>55</v>
      </c>
      <c r="C30" s="146">
        <v>4</v>
      </c>
      <c r="D30" s="128" t="s">
        <v>175</v>
      </c>
      <c r="E30" s="147">
        <v>2</v>
      </c>
      <c r="F30" s="196">
        <v>43972</v>
      </c>
      <c r="G30" s="169">
        <v>43970</v>
      </c>
      <c r="H30" s="143">
        <f>WEEKDAY(G30)</f>
        <v>3</v>
      </c>
      <c r="I30" s="177"/>
    </row>
    <row r="31" spans="1:9" s="75" customFormat="1" ht="21" customHeight="1">
      <c r="A31" s="143">
        <v>23</v>
      </c>
      <c r="B31" s="128" t="s">
        <v>220</v>
      </c>
      <c r="C31" s="146">
        <v>3</v>
      </c>
      <c r="D31" s="128" t="s">
        <v>221</v>
      </c>
      <c r="E31" s="147">
        <v>40</v>
      </c>
      <c r="F31" s="196">
        <v>43957</v>
      </c>
      <c r="G31" s="169">
        <v>43970</v>
      </c>
      <c r="H31" s="143">
        <f>WEEKDAY(G31)</f>
        <v>3</v>
      </c>
      <c r="I31" s="178"/>
    </row>
    <row r="32" spans="1:9" s="60" customFormat="1" ht="21" customHeight="1">
      <c r="A32" s="143">
        <v>24</v>
      </c>
      <c r="B32" s="128" t="s">
        <v>220</v>
      </c>
      <c r="C32" s="146">
        <v>3</v>
      </c>
      <c r="D32" s="128" t="s">
        <v>222</v>
      </c>
      <c r="E32" s="147">
        <v>144</v>
      </c>
      <c r="F32" s="196">
        <v>43957</v>
      </c>
      <c r="G32" s="169">
        <v>43970</v>
      </c>
      <c r="H32" s="143">
        <f>WEEKDAY(G32)</f>
        <v>3</v>
      </c>
      <c r="I32" s="179"/>
    </row>
    <row r="33" spans="1:9" s="60" customFormat="1" ht="21" customHeight="1">
      <c r="A33" s="143">
        <v>25</v>
      </c>
      <c r="B33" s="128" t="s">
        <v>220</v>
      </c>
      <c r="C33" s="146">
        <v>3</v>
      </c>
      <c r="D33" s="128" t="s">
        <v>223</v>
      </c>
      <c r="E33" s="147">
        <v>101</v>
      </c>
      <c r="F33" s="196">
        <v>43957</v>
      </c>
      <c r="G33" s="169">
        <v>43970</v>
      </c>
      <c r="H33" s="143">
        <f>WEEKDAY(G33)</f>
        <v>3</v>
      </c>
      <c r="I33" s="179"/>
    </row>
    <row r="34" spans="1:9" s="60" customFormat="1" ht="21" customHeight="1">
      <c r="A34" s="143">
        <v>26</v>
      </c>
      <c r="B34" s="128" t="s">
        <v>220</v>
      </c>
      <c r="C34" s="146">
        <v>3</v>
      </c>
      <c r="D34" s="128" t="s">
        <v>224</v>
      </c>
      <c r="E34" s="147">
        <v>100</v>
      </c>
      <c r="F34" s="196">
        <v>43957</v>
      </c>
      <c r="G34" s="169">
        <v>43970</v>
      </c>
      <c r="H34" s="143">
        <f>WEEKDAY(G34)</f>
        <v>3</v>
      </c>
      <c r="I34" s="179"/>
    </row>
    <row r="35" spans="1:9" s="151" customFormat="1" ht="21" customHeight="1">
      <c r="A35" s="143">
        <v>27</v>
      </c>
      <c r="B35" s="128" t="s">
        <v>220</v>
      </c>
      <c r="C35" s="146">
        <v>3</v>
      </c>
      <c r="D35" s="128" t="s">
        <v>225</v>
      </c>
      <c r="E35" s="147">
        <v>91</v>
      </c>
      <c r="F35" s="196">
        <v>43957</v>
      </c>
      <c r="G35" s="169">
        <v>43970</v>
      </c>
      <c r="H35" s="143">
        <f>WEEKDAY(G35)</f>
        <v>3</v>
      </c>
      <c r="I35" s="177"/>
    </row>
    <row r="36" spans="1:9" s="96" customFormat="1" ht="21" customHeight="1">
      <c r="A36" s="143">
        <v>28</v>
      </c>
      <c r="B36" s="128" t="s">
        <v>107</v>
      </c>
      <c r="C36" s="146">
        <v>3</v>
      </c>
      <c r="D36" s="128" t="s">
        <v>108</v>
      </c>
      <c r="E36" s="147">
        <v>23</v>
      </c>
      <c r="F36" s="196">
        <v>43971</v>
      </c>
      <c r="G36" s="196">
        <v>43971</v>
      </c>
      <c r="H36" s="143">
        <f>WEEKDAY(G36)</f>
        <v>4</v>
      </c>
      <c r="I36" s="174"/>
    </row>
    <row r="37" spans="1:9" s="96" customFormat="1" ht="21" customHeight="1">
      <c r="A37" s="143">
        <v>29</v>
      </c>
      <c r="B37" s="128" t="s">
        <v>243</v>
      </c>
      <c r="C37" s="146">
        <v>5</v>
      </c>
      <c r="D37" s="128" t="s">
        <v>244</v>
      </c>
      <c r="E37" s="147">
        <v>111</v>
      </c>
      <c r="F37" s="196">
        <v>43971</v>
      </c>
      <c r="G37" s="196">
        <v>43971</v>
      </c>
      <c r="H37" s="143">
        <f>WEEKDAY(G37)</f>
        <v>4</v>
      </c>
      <c r="I37" s="174"/>
    </row>
    <row r="38" spans="1:9" s="74" customFormat="1" ht="21" customHeight="1">
      <c r="A38" s="143">
        <v>30</v>
      </c>
      <c r="B38" s="128" t="s">
        <v>101</v>
      </c>
      <c r="C38" s="146">
        <v>3</v>
      </c>
      <c r="D38" s="128" t="s">
        <v>102</v>
      </c>
      <c r="E38" s="147">
        <v>38</v>
      </c>
      <c r="F38" s="196">
        <v>43958</v>
      </c>
      <c r="G38" s="169">
        <f>F38+14</f>
        <v>43972</v>
      </c>
      <c r="H38" s="143">
        <f>WEEKDAY(G38)</f>
        <v>5</v>
      </c>
      <c r="I38" s="180"/>
    </row>
    <row r="39" spans="1:9" s="96" customFormat="1" ht="21" customHeight="1">
      <c r="A39" s="143">
        <v>31</v>
      </c>
      <c r="B39" s="128" t="s">
        <v>74</v>
      </c>
      <c r="C39" s="146">
        <v>2</v>
      </c>
      <c r="D39" s="128" t="s">
        <v>227</v>
      </c>
      <c r="E39" s="147">
        <v>61</v>
      </c>
      <c r="F39" s="196">
        <v>43972</v>
      </c>
      <c r="G39" s="196">
        <v>43972</v>
      </c>
      <c r="H39" s="143">
        <f>WEEKDAY(G39)</f>
        <v>5</v>
      </c>
      <c r="I39" s="174"/>
    </row>
    <row r="40" spans="1:9" s="96" customFormat="1" ht="21" customHeight="1">
      <c r="A40" s="143">
        <v>32</v>
      </c>
      <c r="B40" s="128" t="s">
        <v>74</v>
      </c>
      <c r="C40" s="146">
        <v>2</v>
      </c>
      <c r="D40" s="128" t="s">
        <v>228</v>
      </c>
      <c r="E40" s="147">
        <v>148</v>
      </c>
      <c r="F40" s="196">
        <v>43972</v>
      </c>
      <c r="G40" s="196">
        <v>43972</v>
      </c>
      <c r="H40" s="143">
        <f>WEEKDAY(G40)</f>
        <v>5</v>
      </c>
      <c r="I40" s="174"/>
    </row>
    <row r="41" spans="1:9" s="96" customFormat="1" ht="21" customHeight="1">
      <c r="A41" s="143">
        <v>33</v>
      </c>
      <c r="B41" s="128" t="s">
        <v>73</v>
      </c>
      <c r="C41" s="146">
        <v>2</v>
      </c>
      <c r="D41" s="128" t="s">
        <v>186</v>
      </c>
      <c r="E41" s="147">
        <v>130</v>
      </c>
      <c r="F41" s="196">
        <v>43972</v>
      </c>
      <c r="G41" s="196">
        <v>43972</v>
      </c>
      <c r="H41" s="143">
        <f>WEEKDAY(G41)</f>
        <v>5</v>
      </c>
      <c r="I41" s="174"/>
    </row>
    <row r="42" spans="1:9" s="170" customFormat="1" ht="21" customHeight="1">
      <c r="A42" s="143">
        <v>34</v>
      </c>
      <c r="B42" s="128" t="s">
        <v>73</v>
      </c>
      <c r="C42" s="146">
        <v>2</v>
      </c>
      <c r="D42" s="128" t="s">
        <v>187</v>
      </c>
      <c r="E42" s="147">
        <v>57</v>
      </c>
      <c r="F42" s="196">
        <v>43972</v>
      </c>
      <c r="G42" s="196">
        <v>43972</v>
      </c>
      <c r="H42" s="143">
        <f>WEEKDAY(G42)</f>
        <v>5</v>
      </c>
      <c r="I42" s="181"/>
    </row>
    <row r="43" spans="1:9" s="170" customFormat="1" ht="21" customHeight="1">
      <c r="A43" s="143">
        <v>35</v>
      </c>
      <c r="B43" s="128" t="s">
        <v>65</v>
      </c>
      <c r="C43" s="146">
        <v>2</v>
      </c>
      <c r="D43" s="128" t="s">
        <v>150</v>
      </c>
      <c r="E43" s="147">
        <v>41</v>
      </c>
      <c r="F43" s="196">
        <v>43960</v>
      </c>
      <c r="G43" s="169">
        <v>43972</v>
      </c>
      <c r="H43" s="143">
        <f>WEEKDAY(G43)</f>
        <v>5</v>
      </c>
      <c r="I43" s="181"/>
    </row>
    <row r="44" spans="1:9" s="77" customFormat="1" ht="21" customHeight="1">
      <c r="A44" s="143">
        <v>36</v>
      </c>
      <c r="B44" s="128" t="s">
        <v>198</v>
      </c>
      <c r="C44" s="146">
        <v>2</v>
      </c>
      <c r="D44" s="128" t="s">
        <v>199</v>
      </c>
      <c r="E44" s="147">
        <v>101</v>
      </c>
      <c r="F44" s="196">
        <v>43969</v>
      </c>
      <c r="G44" s="196">
        <v>43973</v>
      </c>
      <c r="H44" s="143">
        <f>WEEKDAY(G44)</f>
        <v>6</v>
      </c>
      <c r="I44" s="182"/>
    </row>
    <row r="45" spans="1:9" s="77" customFormat="1" ht="21" customHeight="1">
      <c r="A45" s="143">
        <v>37</v>
      </c>
      <c r="B45" s="128" t="s">
        <v>198</v>
      </c>
      <c r="C45" s="146">
        <v>2</v>
      </c>
      <c r="D45" s="128" t="s">
        <v>200</v>
      </c>
      <c r="E45" s="147">
        <v>102</v>
      </c>
      <c r="F45" s="196">
        <v>43969</v>
      </c>
      <c r="G45" s="196">
        <v>43973</v>
      </c>
      <c r="H45" s="143">
        <f>WEEKDAY(G45)</f>
        <v>6</v>
      </c>
      <c r="I45" s="182"/>
    </row>
    <row r="46" spans="1:9" s="77" customFormat="1" ht="21" customHeight="1">
      <c r="A46" s="143">
        <v>38</v>
      </c>
      <c r="B46" s="128" t="s">
        <v>114</v>
      </c>
      <c r="C46" s="146">
        <v>4</v>
      </c>
      <c r="D46" s="128" t="s">
        <v>115</v>
      </c>
      <c r="E46" s="147">
        <v>112</v>
      </c>
      <c r="F46" s="196">
        <v>43959</v>
      </c>
      <c r="G46" s="169">
        <f>F46+14</f>
        <v>43973</v>
      </c>
      <c r="H46" s="143">
        <f>WEEKDAY(G46)</f>
        <v>6</v>
      </c>
      <c r="I46" s="182"/>
    </row>
    <row r="47" spans="1:9" s="77" customFormat="1" ht="21" customHeight="1">
      <c r="A47" s="143">
        <v>39</v>
      </c>
      <c r="B47" s="128" t="s">
        <v>62</v>
      </c>
      <c r="C47" s="146">
        <v>2</v>
      </c>
      <c r="D47" s="128" t="s">
        <v>178</v>
      </c>
      <c r="E47" s="147">
        <v>135</v>
      </c>
      <c r="F47" s="196">
        <v>43969</v>
      </c>
      <c r="G47" s="196">
        <v>43974</v>
      </c>
      <c r="H47" s="143">
        <f>WEEKDAY(G47)</f>
        <v>7</v>
      </c>
      <c r="I47" s="182"/>
    </row>
    <row r="48" spans="1:9" s="77" customFormat="1" ht="21" customHeight="1">
      <c r="A48" s="143">
        <v>40</v>
      </c>
      <c r="B48" s="128" t="s">
        <v>62</v>
      </c>
      <c r="C48" s="146">
        <v>2</v>
      </c>
      <c r="D48" s="128" t="s">
        <v>179</v>
      </c>
      <c r="E48" s="147">
        <v>87</v>
      </c>
      <c r="F48" s="196">
        <v>43960</v>
      </c>
      <c r="G48" s="169">
        <f>F48+14</f>
        <v>43974</v>
      </c>
      <c r="H48" s="143">
        <f>WEEKDAY(G48)</f>
        <v>7</v>
      </c>
      <c r="I48" s="182"/>
    </row>
    <row r="49" spans="1:9" s="58" customFormat="1" ht="21" customHeight="1">
      <c r="A49" s="143">
        <v>41</v>
      </c>
      <c r="B49" s="128" t="s">
        <v>62</v>
      </c>
      <c r="C49" s="146">
        <v>2</v>
      </c>
      <c r="D49" s="128" t="s">
        <v>180</v>
      </c>
      <c r="E49" s="147">
        <v>128</v>
      </c>
      <c r="F49" s="196">
        <v>43960</v>
      </c>
      <c r="G49" s="169">
        <f>F49+14</f>
        <v>43974</v>
      </c>
      <c r="H49" s="143">
        <f>WEEKDAY(G49)</f>
        <v>7</v>
      </c>
      <c r="I49" s="183"/>
    </row>
    <row r="50" spans="1:9" s="58" customFormat="1" ht="21" customHeight="1">
      <c r="A50" s="143">
        <v>42</v>
      </c>
      <c r="B50" s="128" t="s">
        <v>71</v>
      </c>
      <c r="C50" s="146">
        <v>2</v>
      </c>
      <c r="D50" s="128" t="s">
        <v>156</v>
      </c>
      <c r="E50" s="147">
        <v>126</v>
      </c>
      <c r="F50" s="196">
        <v>43974</v>
      </c>
      <c r="G50" s="196">
        <v>43974</v>
      </c>
      <c r="H50" s="143">
        <f>WEEKDAY(G50)</f>
        <v>7</v>
      </c>
      <c r="I50" s="183"/>
    </row>
    <row r="51" spans="1:9" s="58" customFormat="1" ht="21" customHeight="1">
      <c r="A51" s="143">
        <v>43</v>
      </c>
      <c r="B51" s="128" t="s">
        <v>71</v>
      </c>
      <c r="C51" s="146">
        <v>2</v>
      </c>
      <c r="D51" s="128" t="s">
        <v>157</v>
      </c>
      <c r="E51" s="147">
        <v>57</v>
      </c>
      <c r="F51" s="196">
        <v>43974</v>
      </c>
      <c r="G51" s="196">
        <v>43974</v>
      </c>
      <c r="H51" s="143">
        <f>WEEKDAY(G51)</f>
        <v>7</v>
      </c>
      <c r="I51" s="183"/>
    </row>
    <row r="52" spans="1:9" s="76" customFormat="1" ht="21" customHeight="1">
      <c r="A52" s="143">
        <v>44</v>
      </c>
      <c r="B52" s="128" t="s">
        <v>70</v>
      </c>
      <c r="C52" s="146">
        <v>3</v>
      </c>
      <c r="D52" s="128" t="s">
        <v>167</v>
      </c>
      <c r="E52" s="147">
        <v>108</v>
      </c>
      <c r="F52" s="196">
        <v>43939</v>
      </c>
      <c r="G52" s="169">
        <v>43974</v>
      </c>
      <c r="H52" s="143">
        <f>WEEKDAY(G52)</f>
        <v>7</v>
      </c>
      <c r="I52" s="184"/>
    </row>
    <row r="53" spans="1:9" s="6" customFormat="1" ht="21" customHeight="1">
      <c r="A53" s="143">
        <v>45</v>
      </c>
      <c r="B53" s="128" t="s">
        <v>151</v>
      </c>
      <c r="C53" s="146">
        <v>2</v>
      </c>
      <c r="D53" s="128" t="s">
        <v>152</v>
      </c>
      <c r="E53" s="147">
        <v>101</v>
      </c>
      <c r="F53" s="196">
        <v>43962</v>
      </c>
      <c r="G53" s="196">
        <v>43976</v>
      </c>
      <c r="H53" s="143">
        <f>WEEKDAY(G53)</f>
        <v>2</v>
      </c>
      <c r="I53" s="185"/>
    </row>
    <row r="54" spans="1:9" s="66" customFormat="1" ht="21" customHeight="1">
      <c r="A54" s="143">
        <v>46</v>
      </c>
      <c r="B54" s="128" t="s">
        <v>151</v>
      </c>
      <c r="C54" s="146">
        <v>2</v>
      </c>
      <c r="D54" s="128" t="s">
        <v>153</v>
      </c>
      <c r="E54" s="147">
        <v>102</v>
      </c>
      <c r="F54" s="196">
        <v>43962</v>
      </c>
      <c r="G54" s="196">
        <v>43976</v>
      </c>
      <c r="H54" s="143">
        <f>WEEKDAY(G54)</f>
        <v>2</v>
      </c>
      <c r="I54" s="186"/>
    </row>
    <row r="55" spans="1:9" s="67" customFormat="1" ht="21" customHeight="1">
      <c r="A55" s="143">
        <v>47</v>
      </c>
      <c r="B55" s="128" t="s">
        <v>148</v>
      </c>
      <c r="C55" s="146">
        <v>2</v>
      </c>
      <c r="D55" s="128" t="s">
        <v>149</v>
      </c>
      <c r="E55" s="147">
        <v>65</v>
      </c>
      <c r="F55" s="196">
        <v>43962</v>
      </c>
      <c r="G55" s="169">
        <f>F55+14</f>
        <v>43976</v>
      </c>
      <c r="H55" s="143">
        <f>WEEKDAY(G55)</f>
        <v>2</v>
      </c>
      <c r="I55" s="187"/>
    </row>
    <row r="56" spans="1:9" s="66" customFormat="1" ht="21" customHeight="1">
      <c r="A56" s="143">
        <v>48</v>
      </c>
      <c r="B56" s="128" t="s">
        <v>68</v>
      </c>
      <c r="C56" s="146">
        <v>2</v>
      </c>
      <c r="D56" s="128" t="s">
        <v>171</v>
      </c>
      <c r="E56" s="147">
        <v>84</v>
      </c>
      <c r="F56" s="196">
        <v>43962</v>
      </c>
      <c r="G56" s="169">
        <f>F56+14</f>
        <v>43976</v>
      </c>
      <c r="H56" s="143">
        <f>WEEKDAY(G56)</f>
        <v>2</v>
      </c>
      <c r="I56" s="186"/>
    </row>
    <row r="57" spans="1:9" s="63" customFormat="1" ht="21" customHeight="1">
      <c r="A57" s="143">
        <v>49</v>
      </c>
      <c r="B57" s="128" t="s">
        <v>189</v>
      </c>
      <c r="C57" s="146">
        <v>2</v>
      </c>
      <c r="D57" s="128" t="s">
        <v>190</v>
      </c>
      <c r="E57" s="147">
        <v>41</v>
      </c>
      <c r="F57" s="196">
        <v>43976</v>
      </c>
      <c r="G57" s="196">
        <v>43976</v>
      </c>
      <c r="H57" s="143">
        <f>WEEKDAY(G57)</f>
        <v>2</v>
      </c>
      <c r="I57" s="188"/>
    </row>
    <row r="58" spans="1:9" s="63" customFormat="1" ht="21" customHeight="1">
      <c r="A58" s="143">
        <v>50</v>
      </c>
      <c r="B58" s="128" t="s">
        <v>240</v>
      </c>
      <c r="C58" s="146">
        <v>4</v>
      </c>
      <c r="D58" s="128" t="s">
        <v>241</v>
      </c>
      <c r="E58" s="147">
        <v>112</v>
      </c>
      <c r="F58" s="196">
        <v>43976</v>
      </c>
      <c r="G58" s="196">
        <v>43976</v>
      </c>
      <c r="H58" s="143">
        <f>WEEKDAY(G58)</f>
        <v>2</v>
      </c>
      <c r="I58" s="188"/>
    </row>
    <row r="59" spans="1:9" s="59" customFormat="1" ht="21" customHeight="1">
      <c r="A59" s="143">
        <v>51</v>
      </c>
      <c r="B59" s="128" t="s">
        <v>98</v>
      </c>
      <c r="C59" s="146">
        <v>2</v>
      </c>
      <c r="D59" s="128" t="s">
        <v>99</v>
      </c>
      <c r="E59" s="147">
        <v>80</v>
      </c>
      <c r="F59" s="196">
        <v>43979</v>
      </c>
      <c r="G59" s="169">
        <v>43976</v>
      </c>
      <c r="H59" s="143">
        <f>WEEKDAY(G59)</f>
        <v>2</v>
      </c>
      <c r="I59" s="189"/>
    </row>
    <row r="60" spans="1:9" s="59" customFormat="1" ht="21" customHeight="1">
      <c r="A60" s="143">
        <v>52</v>
      </c>
      <c r="B60" s="128" t="s">
        <v>125</v>
      </c>
      <c r="C60" s="146">
        <v>2</v>
      </c>
      <c r="D60" s="128" t="s">
        <v>127</v>
      </c>
      <c r="E60" s="147">
        <v>54</v>
      </c>
      <c r="F60" s="196">
        <v>43932</v>
      </c>
      <c r="G60" s="196">
        <v>43978</v>
      </c>
      <c r="H60" s="143">
        <f>WEEKDAY(G60)</f>
        <v>4</v>
      </c>
      <c r="I60" s="189"/>
    </row>
    <row r="61" spans="1:9" s="58" customFormat="1" ht="21" customHeight="1">
      <c r="A61" s="143">
        <v>53</v>
      </c>
      <c r="B61" s="128" t="s">
        <v>125</v>
      </c>
      <c r="C61" s="146">
        <v>2</v>
      </c>
      <c r="D61" s="128" t="s">
        <v>126</v>
      </c>
      <c r="E61" s="147">
        <v>126</v>
      </c>
      <c r="F61" s="196">
        <v>43964</v>
      </c>
      <c r="G61" s="196">
        <v>43978</v>
      </c>
      <c r="H61" s="143">
        <f>WEEKDAY(G61)</f>
        <v>4</v>
      </c>
      <c r="I61" s="183"/>
    </row>
    <row r="62" spans="1:9" s="73" customFormat="1" ht="21" customHeight="1">
      <c r="A62" s="143">
        <v>54</v>
      </c>
      <c r="B62" s="128" t="s">
        <v>125</v>
      </c>
      <c r="C62" s="146">
        <v>2</v>
      </c>
      <c r="D62" s="128" t="s">
        <v>128</v>
      </c>
      <c r="E62" s="147">
        <v>149</v>
      </c>
      <c r="F62" s="196">
        <v>43964</v>
      </c>
      <c r="G62" s="196">
        <v>43978</v>
      </c>
      <c r="H62" s="143">
        <f>WEEKDAY(G62)</f>
        <v>4</v>
      </c>
      <c r="I62" s="190"/>
    </row>
    <row r="63" spans="1:9" s="59" customFormat="1" ht="21" customHeight="1">
      <c r="A63" s="143">
        <v>55</v>
      </c>
      <c r="B63" s="128" t="s">
        <v>86</v>
      </c>
      <c r="C63" s="146">
        <v>2</v>
      </c>
      <c r="D63" s="128" t="s">
        <v>87</v>
      </c>
      <c r="E63" s="147">
        <v>100</v>
      </c>
      <c r="F63" s="196">
        <v>43964</v>
      </c>
      <c r="G63" s="169">
        <f>F63+14</f>
        <v>43978</v>
      </c>
      <c r="H63" s="143">
        <f>WEEKDAY(G63)</f>
        <v>4</v>
      </c>
      <c r="I63" s="189"/>
    </row>
    <row r="64" spans="1:9" s="58" customFormat="1" ht="21" customHeight="1">
      <c r="A64" s="143">
        <v>56</v>
      </c>
      <c r="B64" s="128" t="s">
        <v>109</v>
      </c>
      <c r="C64" s="146">
        <v>2</v>
      </c>
      <c r="D64" s="128" t="s">
        <v>110</v>
      </c>
      <c r="E64" s="147">
        <v>110</v>
      </c>
      <c r="F64" s="196">
        <v>43964</v>
      </c>
      <c r="G64" s="169">
        <f>F64+14</f>
        <v>43978</v>
      </c>
      <c r="H64" s="143">
        <f>WEEKDAY(G64)</f>
        <v>4</v>
      </c>
      <c r="I64" s="183"/>
    </row>
    <row r="65" spans="1:9" s="58" customFormat="1" ht="21" customHeight="1">
      <c r="A65" s="143">
        <v>57</v>
      </c>
      <c r="B65" s="128" t="s">
        <v>109</v>
      </c>
      <c r="C65" s="146">
        <v>2</v>
      </c>
      <c r="D65" s="128" t="s">
        <v>111</v>
      </c>
      <c r="E65" s="147">
        <v>124</v>
      </c>
      <c r="F65" s="196">
        <v>43964</v>
      </c>
      <c r="G65" s="169">
        <f>F65+14</f>
        <v>43978</v>
      </c>
      <c r="H65" s="143">
        <f>WEEKDAY(G65)</f>
        <v>4</v>
      </c>
      <c r="I65" s="183"/>
    </row>
    <row r="66" spans="1:9" s="77" customFormat="1" ht="21" customHeight="1">
      <c r="A66" s="143">
        <v>58</v>
      </c>
      <c r="B66" s="128" t="s">
        <v>154</v>
      </c>
      <c r="C66" s="146">
        <v>3</v>
      </c>
      <c r="D66" s="128" t="s">
        <v>155</v>
      </c>
      <c r="E66" s="147">
        <v>21</v>
      </c>
      <c r="F66" s="196">
        <v>43978</v>
      </c>
      <c r="G66" s="196">
        <v>43978</v>
      </c>
      <c r="H66" s="143">
        <f>WEEKDAY(G66)</f>
        <v>4</v>
      </c>
      <c r="I66" s="182"/>
    </row>
    <row r="67" spans="1:9" s="72" customFormat="1" ht="21" customHeight="1">
      <c r="A67" s="143">
        <v>59</v>
      </c>
      <c r="B67" s="128" t="s">
        <v>246</v>
      </c>
      <c r="C67" s="146">
        <v>2</v>
      </c>
      <c r="D67" s="128" t="s">
        <v>248</v>
      </c>
      <c r="E67" s="147">
        <v>85</v>
      </c>
      <c r="F67" s="196">
        <v>43965</v>
      </c>
      <c r="G67" s="169">
        <f>F67+14</f>
        <v>43979</v>
      </c>
      <c r="H67" s="143">
        <f>WEEKDAY(G67)</f>
        <v>5</v>
      </c>
      <c r="I67" s="191"/>
    </row>
    <row r="68" spans="1:9" s="65" customFormat="1" ht="21" customHeight="1">
      <c r="A68" s="143">
        <v>60</v>
      </c>
      <c r="B68" s="128" t="s">
        <v>69</v>
      </c>
      <c r="C68" s="146">
        <v>4</v>
      </c>
      <c r="D68" s="128" t="s">
        <v>242</v>
      </c>
      <c r="E68" s="147">
        <v>111</v>
      </c>
      <c r="F68" s="196">
        <v>43979</v>
      </c>
      <c r="G68" s="196">
        <v>43979</v>
      </c>
      <c r="H68" s="143">
        <f>WEEKDAY(G68)</f>
        <v>5</v>
      </c>
      <c r="I68" s="192"/>
    </row>
    <row r="69" spans="1:9" s="170" customFormat="1" ht="21" customHeight="1">
      <c r="A69" s="143">
        <v>61</v>
      </c>
      <c r="B69" s="128" t="s">
        <v>66</v>
      </c>
      <c r="C69" s="146">
        <v>3</v>
      </c>
      <c r="D69" s="128" t="s">
        <v>164</v>
      </c>
      <c r="E69" s="147">
        <v>109</v>
      </c>
      <c r="F69" s="196">
        <v>43959</v>
      </c>
      <c r="G69" s="169">
        <v>43980</v>
      </c>
      <c r="H69" s="143">
        <f>WEEKDAY(G69)</f>
        <v>6</v>
      </c>
      <c r="I69" s="181"/>
    </row>
    <row r="70" spans="1:9" s="170" customFormat="1" ht="21" customHeight="1">
      <c r="A70" s="143">
        <v>62</v>
      </c>
      <c r="B70" s="128" t="s">
        <v>249</v>
      </c>
      <c r="C70" s="146">
        <v>2</v>
      </c>
      <c r="D70" s="128" t="s">
        <v>250</v>
      </c>
      <c r="E70" s="147">
        <v>124</v>
      </c>
      <c r="F70" s="196">
        <v>43966</v>
      </c>
      <c r="G70" s="169">
        <f>F70+14</f>
        <v>43980</v>
      </c>
      <c r="H70" s="143">
        <f>WEEKDAY(G70)</f>
        <v>6</v>
      </c>
      <c r="I70" s="181"/>
    </row>
    <row r="71" spans="1:9" s="65" customFormat="1" ht="21" customHeight="1">
      <c r="A71" s="143">
        <v>63</v>
      </c>
      <c r="B71" s="128" t="s">
        <v>144</v>
      </c>
      <c r="C71" s="146">
        <v>5</v>
      </c>
      <c r="D71" s="128" t="s">
        <v>145</v>
      </c>
      <c r="E71" s="147">
        <v>38</v>
      </c>
      <c r="F71" s="196">
        <v>43980</v>
      </c>
      <c r="G71" s="196">
        <v>43980</v>
      </c>
      <c r="H71" s="143">
        <f>WEEKDAY(G71)</f>
        <v>6</v>
      </c>
      <c r="I71" s="192"/>
    </row>
    <row r="72" spans="1:9" s="65" customFormat="1" ht="21" customHeight="1">
      <c r="A72" s="143">
        <v>64</v>
      </c>
      <c r="B72" s="128" t="s">
        <v>129</v>
      </c>
      <c r="C72" s="146">
        <v>1</v>
      </c>
      <c r="D72" s="128" t="s">
        <v>130</v>
      </c>
      <c r="E72" s="147">
        <v>1</v>
      </c>
      <c r="F72" s="196">
        <v>43967</v>
      </c>
      <c r="G72" s="169">
        <f>F72+14</f>
        <v>43981</v>
      </c>
      <c r="H72" s="143">
        <f>WEEKDAY(G72)</f>
        <v>7</v>
      </c>
      <c r="I72" s="192"/>
    </row>
    <row r="73" spans="1:9" s="65" customFormat="1" ht="21" customHeight="1">
      <c r="A73" s="143">
        <v>65</v>
      </c>
      <c r="B73" s="128" t="s">
        <v>42</v>
      </c>
      <c r="C73" s="146">
        <v>2</v>
      </c>
      <c r="D73" s="128" t="s">
        <v>131</v>
      </c>
      <c r="E73" s="147">
        <v>112</v>
      </c>
      <c r="F73" s="196">
        <v>43967</v>
      </c>
      <c r="G73" s="169">
        <f>F73+14</f>
        <v>43981</v>
      </c>
      <c r="H73" s="143">
        <f>WEEKDAY(G73)</f>
        <v>7</v>
      </c>
      <c r="I73" s="192"/>
    </row>
    <row r="74" spans="1:9" s="65" customFormat="1" ht="21" customHeight="1">
      <c r="A74" s="143">
        <v>66</v>
      </c>
      <c r="B74" s="128" t="s">
        <v>42</v>
      </c>
      <c r="C74" s="146">
        <v>2</v>
      </c>
      <c r="D74" s="128" t="s">
        <v>132</v>
      </c>
      <c r="E74" s="147">
        <v>110</v>
      </c>
      <c r="F74" s="196">
        <v>43967</v>
      </c>
      <c r="G74" s="169">
        <f>F74+14</f>
        <v>43981</v>
      </c>
      <c r="H74" s="143">
        <f>WEEKDAY(G74)</f>
        <v>7</v>
      </c>
      <c r="I74" s="192"/>
    </row>
    <row r="75" spans="1:9" s="72" customFormat="1" ht="21" customHeight="1">
      <c r="A75" s="143">
        <v>67</v>
      </c>
      <c r="B75" s="128" t="s">
        <v>42</v>
      </c>
      <c r="C75" s="146">
        <v>2</v>
      </c>
      <c r="D75" s="128" t="s">
        <v>133</v>
      </c>
      <c r="E75" s="147">
        <v>125</v>
      </c>
      <c r="F75" s="196">
        <v>43967</v>
      </c>
      <c r="G75" s="169">
        <f>F75+14</f>
        <v>43981</v>
      </c>
      <c r="H75" s="143">
        <f>WEEKDAY(G75)</f>
        <v>7</v>
      </c>
      <c r="I75" s="191"/>
    </row>
    <row r="76" spans="1:9" s="67" customFormat="1" ht="21" customHeight="1">
      <c r="A76" s="143">
        <v>68</v>
      </c>
      <c r="B76" s="128" t="s">
        <v>119</v>
      </c>
      <c r="C76" s="146">
        <v>1</v>
      </c>
      <c r="D76" s="128" t="s">
        <v>120</v>
      </c>
      <c r="E76" s="147">
        <v>112</v>
      </c>
      <c r="F76" s="196">
        <v>43981</v>
      </c>
      <c r="G76" s="196">
        <v>43981</v>
      </c>
      <c r="H76" s="143">
        <f>WEEKDAY(G76)</f>
        <v>7</v>
      </c>
      <c r="I76" s="187"/>
    </row>
    <row r="77" spans="1:9" s="77" customFormat="1" ht="21" customHeight="1">
      <c r="A77" s="143">
        <v>69</v>
      </c>
      <c r="B77" s="128" t="s">
        <v>119</v>
      </c>
      <c r="C77" s="146">
        <v>1</v>
      </c>
      <c r="D77" s="128" t="s">
        <v>121</v>
      </c>
      <c r="E77" s="147">
        <v>125</v>
      </c>
      <c r="F77" s="196">
        <v>43981</v>
      </c>
      <c r="G77" s="196">
        <v>43981</v>
      </c>
      <c r="H77" s="143">
        <f>WEEKDAY(G77)</f>
        <v>7</v>
      </c>
      <c r="I77" s="182"/>
    </row>
    <row r="78" spans="1:9" s="66" customFormat="1" ht="21" customHeight="1">
      <c r="A78" s="143">
        <v>70</v>
      </c>
      <c r="B78" s="128" t="s">
        <v>230</v>
      </c>
      <c r="C78" s="146">
        <v>3</v>
      </c>
      <c r="D78" s="128" t="s">
        <v>231</v>
      </c>
      <c r="E78" s="147">
        <v>101</v>
      </c>
      <c r="F78" s="196">
        <v>43976</v>
      </c>
      <c r="G78" s="196">
        <v>43983</v>
      </c>
      <c r="H78" s="143">
        <f>WEEKDAY(G78)</f>
        <v>2</v>
      </c>
      <c r="I78" s="186"/>
    </row>
    <row r="79" spans="1:9" s="65" customFormat="1" ht="21" customHeight="1">
      <c r="A79" s="143">
        <v>71</v>
      </c>
      <c r="B79" s="128" t="s">
        <v>230</v>
      </c>
      <c r="C79" s="146">
        <v>3</v>
      </c>
      <c r="D79" s="128" t="s">
        <v>232</v>
      </c>
      <c r="E79" s="147">
        <v>102</v>
      </c>
      <c r="F79" s="196">
        <v>43976</v>
      </c>
      <c r="G79" s="196">
        <v>43983</v>
      </c>
      <c r="H79" s="143">
        <f>WEEKDAY(G79)</f>
        <v>2</v>
      </c>
      <c r="I79" s="192"/>
    </row>
    <row r="80" spans="1:9" s="202" customFormat="1" ht="21" customHeight="1">
      <c r="A80" s="143">
        <v>72</v>
      </c>
      <c r="B80" s="128" t="s">
        <v>72</v>
      </c>
      <c r="C80" s="146">
        <v>2</v>
      </c>
      <c r="D80" s="128" t="s">
        <v>158</v>
      </c>
      <c r="E80" s="147">
        <v>53</v>
      </c>
      <c r="F80" s="196">
        <v>43969</v>
      </c>
      <c r="G80" s="169">
        <f>F80+14</f>
        <v>43983</v>
      </c>
      <c r="H80" s="143">
        <f>WEEKDAY(G80)</f>
        <v>2</v>
      </c>
      <c r="I80" s="201"/>
    </row>
    <row r="81" spans="1:9" s="202" customFormat="1" ht="21" customHeight="1">
      <c r="A81" s="143">
        <v>73</v>
      </c>
      <c r="B81" s="128" t="s">
        <v>176</v>
      </c>
      <c r="C81" s="146">
        <v>2</v>
      </c>
      <c r="D81" s="128" t="s">
        <v>177</v>
      </c>
      <c r="E81" s="147">
        <v>85</v>
      </c>
      <c r="F81" s="196">
        <v>43969</v>
      </c>
      <c r="G81" s="169">
        <f>F81+14</f>
        <v>43983</v>
      </c>
      <c r="H81" s="143">
        <f>WEEKDAY(G81)</f>
        <v>2</v>
      </c>
      <c r="I81" s="201"/>
    </row>
    <row r="82" spans="1:9" s="202" customFormat="1" ht="21" customHeight="1">
      <c r="A82" s="143">
        <v>74</v>
      </c>
      <c r="B82" s="128" t="s">
        <v>75</v>
      </c>
      <c r="C82" s="146">
        <v>2</v>
      </c>
      <c r="D82" s="128" t="s">
        <v>229</v>
      </c>
      <c r="E82" s="147">
        <v>127</v>
      </c>
      <c r="F82" s="196">
        <v>43969</v>
      </c>
      <c r="G82" s="169">
        <f>F82+14</f>
        <v>43983</v>
      </c>
      <c r="H82" s="143">
        <f>WEEKDAY(G82)</f>
        <v>2</v>
      </c>
      <c r="I82" s="201"/>
    </row>
    <row r="83" spans="1:9" s="204" customFormat="1" ht="21" customHeight="1">
      <c r="A83" s="143">
        <v>75</v>
      </c>
      <c r="B83" s="128" t="s">
        <v>172</v>
      </c>
      <c r="C83" s="146">
        <v>3</v>
      </c>
      <c r="D83" s="128" t="s">
        <v>173</v>
      </c>
      <c r="E83" s="147">
        <v>19</v>
      </c>
      <c r="F83" s="196">
        <v>43978</v>
      </c>
      <c r="G83" s="196">
        <v>43984</v>
      </c>
      <c r="H83" s="143">
        <f>WEEKDAY(G83)</f>
        <v>3</v>
      </c>
      <c r="I83" s="203"/>
    </row>
    <row r="84" spans="1:9" s="204" customFormat="1" ht="21" customHeight="1">
      <c r="A84" s="143">
        <v>76</v>
      </c>
      <c r="B84" s="128" t="s">
        <v>159</v>
      </c>
      <c r="C84" s="146">
        <v>4</v>
      </c>
      <c r="D84" s="128" t="s">
        <v>160</v>
      </c>
      <c r="E84" s="147">
        <v>112</v>
      </c>
      <c r="F84" s="196">
        <v>43969</v>
      </c>
      <c r="G84" s="169">
        <v>43985</v>
      </c>
      <c r="H84" s="143">
        <f>WEEKDAY(G84)</f>
        <v>4</v>
      </c>
      <c r="I84" s="203"/>
    </row>
    <row r="85" spans="1:9" s="202" customFormat="1" ht="21" customHeight="1">
      <c r="A85" s="143">
        <v>77</v>
      </c>
      <c r="B85" s="128" t="s">
        <v>94</v>
      </c>
      <c r="C85" s="146">
        <v>4</v>
      </c>
      <c r="D85" s="128" t="s">
        <v>95</v>
      </c>
      <c r="E85" s="147">
        <v>80</v>
      </c>
      <c r="F85" s="196">
        <v>43971</v>
      </c>
      <c r="G85" s="169">
        <f>F85+14</f>
        <v>43985</v>
      </c>
      <c r="H85" s="143">
        <f>WEEKDAY(G85)</f>
        <v>4</v>
      </c>
      <c r="I85" s="201"/>
    </row>
    <row r="86" spans="1:9" s="202" customFormat="1" ht="21" customHeight="1">
      <c r="A86" s="143">
        <v>78</v>
      </c>
      <c r="B86" s="128" t="s">
        <v>116</v>
      </c>
      <c r="C86" s="146">
        <v>4</v>
      </c>
      <c r="D86" s="128" t="s">
        <v>117</v>
      </c>
      <c r="E86" s="147">
        <v>109</v>
      </c>
      <c r="F86" s="196">
        <v>43971</v>
      </c>
      <c r="G86" s="169">
        <f>F86+14</f>
        <v>43985</v>
      </c>
      <c r="H86" s="143">
        <f>WEEKDAY(G86)</f>
        <v>4</v>
      </c>
      <c r="I86" s="201"/>
    </row>
    <row r="87" spans="1:9" s="202" customFormat="1" ht="21" customHeight="1">
      <c r="A87" s="143">
        <v>79</v>
      </c>
      <c r="B87" s="128" t="s">
        <v>116</v>
      </c>
      <c r="C87" s="146">
        <v>4</v>
      </c>
      <c r="D87" s="128" t="s">
        <v>118</v>
      </c>
      <c r="E87" s="147">
        <v>127</v>
      </c>
      <c r="F87" s="196">
        <v>43971</v>
      </c>
      <c r="G87" s="169">
        <f>F87+14</f>
        <v>43985</v>
      </c>
      <c r="H87" s="143">
        <f>WEEKDAY(G87)</f>
        <v>4</v>
      </c>
      <c r="I87" s="201"/>
    </row>
    <row r="88" spans="1:9" s="204" customFormat="1" ht="21" customHeight="1">
      <c r="A88" s="143">
        <v>80</v>
      </c>
      <c r="B88" s="128" t="s">
        <v>52</v>
      </c>
      <c r="C88" s="146">
        <v>3</v>
      </c>
      <c r="D88" s="128" t="s">
        <v>53</v>
      </c>
      <c r="E88" s="147">
        <v>70</v>
      </c>
      <c r="F88" s="196">
        <v>43966</v>
      </c>
      <c r="G88" s="169">
        <v>43986</v>
      </c>
      <c r="H88" s="143">
        <f>WEEKDAY(G88)</f>
        <v>5</v>
      </c>
      <c r="I88" s="203"/>
    </row>
    <row r="89" spans="1:9" s="202" customFormat="1" ht="21" customHeight="1">
      <c r="A89" s="143">
        <v>81</v>
      </c>
      <c r="B89" s="128" t="s">
        <v>52</v>
      </c>
      <c r="C89" s="146">
        <v>3</v>
      </c>
      <c r="D89" s="128" t="s">
        <v>237</v>
      </c>
      <c r="E89" s="147">
        <v>46</v>
      </c>
      <c r="F89" s="196">
        <v>43966</v>
      </c>
      <c r="G89" s="169">
        <v>43986</v>
      </c>
      <c r="H89" s="143">
        <f>WEEKDAY(G89)</f>
        <v>5</v>
      </c>
      <c r="I89" s="201"/>
    </row>
    <row r="90" spans="1:9" s="202" customFormat="1" ht="21" customHeight="1">
      <c r="A90" s="143">
        <v>82</v>
      </c>
      <c r="B90" s="128" t="s">
        <v>112</v>
      </c>
      <c r="C90" s="146">
        <v>2</v>
      </c>
      <c r="D90" s="128" t="s">
        <v>113</v>
      </c>
      <c r="E90" s="147">
        <v>83</v>
      </c>
      <c r="F90" s="196">
        <v>43973</v>
      </c>
      <c r="G90" s="169">
        <f>F90+14</f>
        <v>43987</v>
      </c>
      <c r="H90" s="143">
        <f>WEEKDAY(G90)</f>
        <v>6</v>
      </c>
      <c r="I90" s="201"/>
    </row>
    <row r="91" spans="1:9" s="204" customFormat="1" ht="21" customHeight="1">
      <c r="A91" s="143">
        <v>83</v>
      </c>
      <c r="B91" s="128" t="s">
        <v>165</v>
      </c>
      <c r="C91" s="146">
        <v>2</v>
      </c>
      <c r="D91" s="128" t="s">
        <v>166</v>
      </c>
      <c r="E91" s="147">
        <v>124</v>
      </c>
      <c r="F91" s="196">
        <v>43973</v>
      </c>
      <c r="G91" s="169">
        <f>F91+14</f>
        <v>43987</v>
      </c>
      <c r="H91" s="143">
        <f>WEEKDAY(G91)</f>
        <v>6</v>
      </c>
      <c r="I91" s="203"/>
    </row>
    <row r="92" spans="1:9" s="204" customFormat="1" ht="21" customHeight="1">
      <c r="A92" s="143">
        <v>84</v>
      </c>
      <c r="B92" s="128" t="s">
        <v>64</v>
      </c>
      <c r="C92" s="146">
        <v>3</v>
      </c>
      <c r="D92" s="128" t="s">
        <v>168</v>
      </c>
      <c r="E92" s="147">
        <v>41</v>
      </c>
      <c r="F92" s="196">
        <v>43974</v>
      </c>
      <c r="G92" s="169">
        <f>F92+14</f>
        <v>43988</v>
      </c>
      <c r="H92" s="143">
        <f>WEEKDAY(G92)</f>
        <v>7</v>
      </c>
      <c r="I92" s="203"/>
    </row>
    <row r="93" spans="1:9" s="206" customFormat="1" ht="21" customHeight="1">
      <c r="A93" s="143">
        <v>85</v>
      </c>
      <c r="B93" s="128" t="s">
        <v>2</v>
      </c>
      <c r="C93" s="146">
        <v>5</v>
      </c>
      <c r="D93" s="128" t="s">
        <v>163</v>
      </c>
      <c r="E93" s="147">
        <v>110</v>
      </c>
      <c r="F93" s="196">
        <v>43973</v>
      </c>
      <c r="G93" s="169">
        <v>43990</v>
      </c>
      <c r="H93" s="143">
        <f>WEEKDAY(G93)</f>
        <v>2</v>
      </c>
      <c r="I93" s="205"/>
    </row>
    <row r="94" spans="1:9" s="206" customFormat="1" ht="21" customHeight="1">
      <c r="A94" s="143">
        <v>86</v>
      </c>
      <c r="B94" s="128" t="s">
        <v>238</v>
      </c>
      <c r="C94" s="146">
        <v>3</v>
      </c>
      <c r="D94" s="128" t="s">
        <v>239</v>
      </c>
      <c r="E94" s="147">
        <v>124</v>
      </c>
      <c r="F94" s="196">
        <v>43976</v>
      </c>
      <c r="G94" s="169">
        <f>F94+14</f>
        <v>43990</v>
      </c>
      <c r="H94" s="143">
        <f>WEEKDAY(G94)</f>
        <v>2</v>
      </c>
      <c r="I94" s="205"/>
    </row>
    <row r="95" spans="1:9" s="204" customFormat="1" ht="21" customHeight="1">
      <c r="A95" s="143">
        <v>87</v>
      </c>
      <c r="B95" s="128" t="s">
        <v>63</v>
      </c>
      <c r="C95" s="146">
        <v>5</v>
      </c>
      <c r="D95" s="128" t="s">
        <v>191</v>
      </c>
      <c r="E95" s="147">
        <v>61</v>
      </c>
      <c r="F95" s="196">
        <v>43977</v>
      </c>
      <c r="G95" s="169">
        <f>F95+14</f>
        <v>43991</v>
      </c>
      <c r="H95" s="143">
        <f>WEEKDAY(G95)</f>
        <v>3</v>
      </c>
      <c r="I95" s="203"/>
    </row>
    <row r="96" spans="1:9" s="204" customFormat="1" ht="21" customHeight="1">
      <c r="A96" s="143">
        <v>88</v>
      </c>
      <c r="B96" s="128" t="s">
        <v>63</v>
      </c>
      <c r="C96" s="146">
        <v>5</v>
      </c>
      <c r="D96" s="128" t="s">
        <v>192</v>
      </c>
      <c r="E96" s="147">
        <v>110</v>
      </c>
      <c r="F96" s="196">
        <v>43977</v>
      </c>
      <c r="G96" s="169">
        <f>F96+14</f>
        <v>43991</v>
      </c>
      <c r="H96" s="143">
        <f>WEEKDAY(G96)</f>
        <v>3</v>
      </c>
      <c r="I96" s="203"/>
    </row>
    <row r="97" spans="1:9" s="204" customFormat="1" ht="21" customHeight="1">
      <c r="A97" s="143">
        <v>89</v>
      </c>
      <c r="B97" s="128" t="s">
        <v>63</v>
      </c>
      <c r="C97" s="146">
        <v>5</v>
      </c>
      <c r="D97" s="128" t="s">
        <v>193</v>
      </c>
      <c r="E97" s="147">
        <v>129</v>
      </c>
      <c r="F97" s="196">
        <v>43977</v>
      </c>
      <c r="G97" s="169">
        <f>F97+14</f>
        <v>43991</v>
      </c>
      <c r="H97" s="143">
        <f>WEEKDAY(G97)</f>
        <v>3</v>
      </c>
      <c r="I97" s="203"/>
    </row>
    <row r="98" spans="1:9" s="204" customFormat="1" ht="21" customHeight="1">
      <c r="A98" s="143">
        <v>90</v>
      </c>
      <c r="B98" s="128" t="s">
        <v>194</v>
      </c>
      <c r="C98" s="146">
        <v>3</v>
      </c>
      <c r="D98" s="128" t="s">
        <v>195</v>
      </c>
      <c r="E98" s="147">
        <v>37</v>
      </c>
      <c r="F98" s="196">
        <v>43977</v>
      </c>
      <c r="G98" s="169">
        <f>F98+14</f>
        <v>43991</v>
      </c>
      <c r="H98" s="143">
        <f>WEEKDAY(G98)</f>
        <v>3</v>
      </c>
      <c r="I98" s="203"/>
    </row>
    <row r="99" spans="1:9" s="204" customFormat="1" ht="21" customHeight="1">
      <c r="A99" s="143">
        <v>91</v>
      </c>
      <c r="B99" s="128" t="s">
        <v>194</v>
      </c>
      <c r="C99" s="146">
        <v>3</v>
      </c>
      <c r="D99" s="128" t="s">
        <v>196</v>
      </c>
      <c r="E99" s="147">
        <v>123</v>
      </c>
      <c r="F99" s="196">
        <v>43977</v>
      </c>
      <c r="G99" s="169">
        <f>F99+14</f>
        <v>43991</v>
      </c>
      <c r="H99" s="143">
        <f>WEEKDAY(G99)</f>
        <v>3</v>
      </c>
      <c r="I99" s="203"/>
    </row>
    <row r="100" spans="1:9" s="204" customFormat="1" ht="21" customHeight="1">
      <c r="A100" s="143">
        <v>92</v>
      </c>
      <c r="B100" s="128" t="s">
        <v>194</v>
      </c>
      <c r="C100" s="146">
        <v>3</v>
      </c>
      <c r="D100" s="128" t="s">
        <v>197</v>
      </c>
      <c r="E100" s="147">
        <v>107</v>
      </c>
      <c r="F100" s="196">
        <v>43977</v>
      </c>
      <c r="G100" s="169">
        <f>F100+14</f>
        <v>43991</v>
      </c>
      <c r="H100" s="143">
        <f>WEEKDAY(G100)</f>
        <v>3</v>
      </c>
      <c r="I100" s="203"/>
    </row>
    <row r="101" spans="1:9" s="204" customFormat="1" ht="21" customHeight="1">
      <c r="A101" s="143">
        <v>93</v>
      </c>
      <c r="B101" s="128" t="s">
        <v>1</v>
      </c>
      <c r="C101" s="146">
        <v>5</v>
      </c>
      <c r="D101" s="128" t="s">
        <v>146</v>
      </c>
      <c r="E101" s="147">
        <v>143</v>
      </c>
      <c r="F101" s="196">
        <v>43976</v>
      </c>
      <c r="G101" s="196">
        <v>43992</v>
      </c>
      <c r="H101" s="143">
        <f>WEEKDAY(G101)</f>
        <v>4</v>
      </c>
      <c r="I101" s="203"/>
    </row>
    <row r="102" spans="1:9" s="204" customFormat="1" ht="21" customHeight="1">
      <c r="A102" s="143">
        <v>94</v>
      </c>
      <c r="B102" s="128" t="s">
        <v>1</v>
      </c>
      <c r="C102" s="146">
        <v>5</v>
      </c>
      <c r="D102" s="128" t="s">
        <v>147</v>
      </c>
      <c r="E102" s="147">
        <v>161</v>
      </c>
      <c r="F102" s="196">
        <v>43976</v>
      </c>
      <c r="G102" s="169">
        <v>43992</v>
      </c>
      <c r="H102" s="143">
        <f>WEEKDAY(G102)</f>
        <v>4</v>
      </c>
      <c r="I102" s="203"/>
    </row>
    <row r="103" spans="1:9" s="204" customFormat="1" ht="21" customHeight="1">
      <c r="A103" s="143">
        <v>95</v>
      </c>
      <c r="B103" s="128" t="s">
        <v>90</v>
      </c>
      <c r="C103" s="146">
        <v>3</v>
      </c>
      <c r="D103" s="128" t="s">
        <v>91</v>
      </c>
      <c r="E103" s="147">
        <v>84</v>
      </c>
      <c r="F103" s="196">
        <v>43978</v>
      </c>
      <c r="G103" s="169">
        <f>F103+14</f>
        <v>43992</v>
      </c>
      <c r="H103" s="143">
        <f>WEEKDAY(G103)</f>
        <v>4</v>
      </c>
      <c r="I103" s="203"/>
    </row>
    <row r="104" spans="1:9" s="204" customFormat="1" ht="21" customHeight="1">
      <c r="A104" s="143">
        <v>96</v>
      </c>
      <c r="B104" s="128" t="s">
        <v>105</v>
      </c>
      <c r="C104" s="146">
        <v>1</v>
      </c>
      <c r="D104" s="128" t="s">
        <v>106</v>
      </c>
      <c r="E104" s="147">
        <v>144</v>
      </c>
      <c r="F104" s="196">
        <v>43978</v>
      </c>
      <c r="G104" s="169">
        <f>F104+14</f>
        <v>43992</v>
      </c>
      <c r="H104" s="143">
        <f>WEEKDAY(G104)</f>
        <v>4</v>
      </c>
      <c r="I104" s="203"/>
    </row>
    <row r="105" spans="1:9" s="202" customFormat="1" ht="21" customHeight="1">
      <c r="A105" s="143">
        <v>97</v>
      </c>
      <c r="B105" s="128" t="s">
        <v>161</v>
      </c>
      <c r="C105" s="146">
        <v>3</v>
      </c>
      <c r="D105" s="128" t="s">
        <v>162</v>
      </c>
      <c r="E105" s="147">
        <v>65</v>
      </c>
      <c r="F105" s="196">
        <v>43978</v>
      </c>
      <c r="G105" s="169">
        <f>F105+14</f>
        <v>43992</v>
      </c>
      <c r="H105" s="143">
        <f>WEEKDAY(G105)</f>
        <v>4</v>
      </c>
      <c r="I105" s="201"/>
    </row>
    <row r="106" spans="1:9" s="202" customFormat="1" ht="21" customHeight="1">
      <c r="A106" s="143">
        <v>98</v>
      </c>
      <c r="B106" s="128" t="s">
        <v>96</v>
      </c>
      <c r="C106" s="146">
        <v>4</v>
      </c>
      <c r="D106" s="128" t="s">
        <v>97</v>
      </c>
      <c r="E106" s="147">
        <v>80</v>
      </c>
      <c r="F106" s="196">
        <v>43978</v>
      </c>
      <c r="G106" s="169">
        <v>43992</v>
      </c>
      <c r="H106" s="143">
        <f>WEEKDAY(G106)</f>
        <v>4</v>
      </c>
      <c r="I106" s="201"/>
    </row>
    <row r="107" spans="1:9" s="202" customFormat="1" ht="21" customHeight="1">
      <c r="A107" s="143">
        <v>99</v>
      </c>
      <c r="B107" s="128" t="s">
        <v>233</v>
      </c>
      <c r="C107" s="146">
        <v>6</v>
      </c>
      <c r="D107" s="128" t="s">
        <v>234</v>
      </c>
      <c r="E107" s="147">
        <v>108</v>
      </c>
      <c r="F107" s="196">
        <v>43979</v>
      </c>
      <c r="G107" s="169">
        <v>43994</v>
      </c>
      <c r="H107" s="143">
        <f>WEEKDAY(G107)</f>
        <v>6</v>
      </c>
      <c r="I107" s="201"/>
    </row>
    <row r="108" spans="1:9" s="202" customFormat="1" ht="21" customHeight="1">
      <c r="A108" s="143">
        <v>100</v>
      </c>
      <c r="B108" s="128" t="s">
        <v>84</v>
      </c>
      <c r="C108" s="146">
        <v>3</v>
      </c>
      <c r="D108" s="128" t="s">
        <v>85</v>
      </c>
      <c r="E108" s="147">
        <v>150</v>
      </c>
      <c r="F108" s="196">
        <v>43980</v>
      </c>
      <c r="G108" s="169">
        <f>F108+14</f>
        <v>43994</v>
      </c>
      <c r="H108" s="143">
        <f>WEEKDAY(G108)</f>
        <v>6</v>
      </c>
      <c r="I108" s="201"/>
    </row>
    <row r="109" spans="1:9" s="202" customFormat="1" ht="21" customHeight="1">
      <c r="A109" s="143">
        <v>101</v>
      </c>
      <c r="B109" s="128" t="s">
        <v>235</v>
      </c>
      <c r="C109" s="146">
        <v>2</v>
      </c>
      <c r="D109" s="128" t="s">
        <v>236</v>
      </c>
      <c r="E109" s="147">
        <v>124</v>
      </c>
      <c r="F109" s="196">
        <v>43980</v>
      </c>
      <c r="G109" s="169">
        <f>F109+14</f>
        <v>43994</v>
      </c>
      <c r="H109" s="143">
        <f>WEEKDAY(G109)</f>
        <v>6</v>
      </c>
      <c r="I109" s="201"/>
    </row>
    <row r="110" spans="1:9" s="206" customFormat="1" ht="21" customHeight="1">
      <c r="A110" s="143">
        <v>102</v>
      </c>
      <c r="B110" s="128" t="s">
        <v>41</v>
      </c>
      <c r="C110" s="146">
        <v>2</v>
      </c>
      <c r="D110" s="128" t="s">
        <v>188</v>
      </c>
      <c r="E110" s="147">
        <v>84</v>
      </c>
      <c r="F110" s="196">
        <v>43979</v>
      </c>
      <c r="G110" s="169">
        <v>43995</v>
      </c>
      <c r="H110" s="143">
        <f>WEEKDAY(G110)</f>
        <v>7</v>
      </c>
      <c r="I110" s="205"/>
    </row>
    <row r="111" spans="1:9" s="204" customFormat="1" ht="21" customHeight="1">
      <c r="A111" s="143">
        <v>103</v>
      </c>
      <c r="B111" s="128" t="s">
        <v>134</v>
      </c>
      <c r="C111" s="146">
        <v>3</v>
      </c>
      <c r="D111" s="128" t="s">
        <v>135</v>
      </c>
      <c r="E111" s="147">
        <v>101</v>
      </c>
      <c r="F111" s="196">
        <v>43981</v>
      </c>
      <c r="G111" s="169">
        <f>F111+14</f>
        <v>43995</v>
      </c>
      <c r="H111" s="143">
        <f>WEEKDAY(G111)</f>
        <v>7</v>
      </c>
      <c r="I111" s="203"/>
    </row>
    <row r="112" spans="1:9" s="206" customFormat="1" ht="21" customHeight="1">
      <c r="A112" s="143">
        <v>104</v>
      </c>
      <c r="B112" s="128" t="s">
        <v>134</v>
      </c>
      <c r="C112" s="146">
        <v>3</v>
      </c>
      <c r="D112" s="128" t="s">
        <v>136</v>
      </c>
      <c r="E112" s="147">
        <v>101</v>
      </c>
      <c r="F112" s="196">
        <v>43981</v>
      </c>
      <c r="G112" s="169">
        <f>F112+14</f>
        <v>43995</v>
      </c>
      <c r="H112" s="143">
        <f>WEEKDAY(G112)</f>
        <v>7</v>
      </c>
      <c r="I112" s="205"/>
    </row>
    <row r="113" spans="1:9" s="206" customFormat="1" ht="21" customHeight="1">
      <c r="A113" s="143">
        <v>105</v>
      </c>
      <c r="B113" s="128" t="s">
        <v>92</v>
      </c>
      <c r="C113" s="146">
        <v>4</v>
      </c>
      <c r="D113" s="128" t="s">
        <v>93</v>
      </c>
      <c r="E113" s="147">
        <v>80</v>
      </c>
      <c r="F113" s="196">
        <v>43964</v>
      </c>
      <c r="G113" s="169">
        <v>43997</v>
      </c>
      <c r="H113" s="143">
        <f>WEEKDAY(G113)</f>
        <v>2</v>
      </c>
      <c r="I113" s="205"/>
    </row>
    <row r="114" spans="1:9" s="206" customFormat="1" ht="21" customHeight="1">
      <c r="A114" s="143">
        <v>106</v>
      </c>
      <c r="B114" s="128" t="s">
        <v>44</v>
      </c>
      <c r="C114" s="146">
        <v>3</v>
      </c>
      <c r="D114" s="128" t="s">
        <v>185</v>
      </c>
      <c r="E114" s="147">
        <v>12</v>
      </c>
      <c r="F114" s="196">
        <v>43890</v>
      </c>
      <c r="G114" s="169" t="s">
        <v>383</v>
      </c>
      <c r="H114" s="143"/>
      <c r="I114" s="205"/>
    </row>
    <row r="115" spans="1:9" s="41" customFormat="1" ht="21" customHeight="1">
      <c r="A115" s="143">
        <v>107</v>
      </c>
      <c r="B115" s="128" t="s">
        <v>54</v>
      </c>
      <c r="C115" s="146">
        <v>2</v>
      </c>
      <c r="D115" s="128" t="s">
        <v>122</v>
      </c>
      <c r="E115" s="147">
        <v>23</v>
      </c>
      <c r="F115" s="196">
        <v>43890</v>
      </c>
      <c r="G115" s="169" t="s">
        <v>383</v>
      </c>
      <c r="H115" s="143"/>
      <c r="I115" s="193"/>
    </row>
    <row r="116" spans="1:9" s="63" customFormat="1" ht="21" customHeight="1">
      <c r="A116" s="143">
        <v>108</v>
      </c>
      <c r="B116" s="128" t="s">
        <v>45</v>
      </c>
      <c r="C116" s="146">
        <v>3</v>
      </c>
      <c r="D116" s="128" t="s">
        <v>226</v>
      </c>
      <c r="E116" s="147">
        <v>14</v>
      </c>
      <c r="F116" s="196">
        <v>43890</v>
      </c>
      <c r="G116" s="169" t="s">
        <v>383</v>
      </c>
      <c r="H116" s="143"/>
      <c r="I116" s="188"/>
    </row>
    <row r="117" spans="1:9" s="6" customFormat="1" ht="21" customHeight="1">
      <c r="A117" s="143">
        <v>109</v>
      </c>
      <c r="B117" s="128" t="s">
        <v>172</v>
      </c>
      <c r="C117" s="146">
        <v>2</v>
      </c>
      <c r="D117" s="128" t="s">
        <v>251</v>
      </c>
      <c r="E117" s="147">
        <v>16</v>
      </c>
      <c r="F117" s="196">
        <v>43890</v>
      </c>
      <c r="G117" s="169" t="s">
        <v>383</v>
      </c>
      <c r="H117" s="143"/>
      <c r="I117" s="185"/>
    </row>
    <row r="118" spans="1:9" s="6" customFormat="1" ht="21" customHeight="1">
      <c r="A118" s="143">
        <v>110</v>
      </c>
      <c r="B118" s="128" t="s">
        <v>246</v>
      </c>
      <c r="C118" s="146">
        <v>2</v>
      </c>
      <c r="D118" s="128" t="s">
        <v>247</v>
      </c>
      <c r="E118" s="147">
        <v>14</v>
      </c>
      <c r="F118" s="196">
        <v>43893</v>
      </c>
      <c r="G118" s="169" t="s">
        <v>383</v>
      </c>
      <c r="H118" s="143"/>
      <c r="I118" s="185"/>
    </row>
    <row r="119" spans="1:9" s="6" customFormat="1" ht="21" customHeight="1">
      <c r="A119" s="143">
        <v>111</v>
      </c>
      <c r="B119" s="128" t="s">
        <v>42</v>
      </c>
      <c r="C119" s="146">
        <v>2</v>
      </c>
      <c r="D119" s="128" t="s">
        <v>357</v>
      </c>
      <c r="E119" s="147">
        <v>17</v>
      </c>
      <c r="F119" s="196">
        <v>43893</v>
      </c>
      <c r="G119" s="169" t="s">
        <v>383</v>
      </c>
      <c r="H119" s="143"/>
      <c r="I119" s="185"/>
    </row>
    <row r="120" spans="1:9" s="6" customFormat="1" ht="21" customHeight="1">
      <c r="A120" s="143">
        <v>112</v>
      </c>
      <c r="B120" s="128" t="s">
        <v>217</v>
      </c>
      <c r="C120" s="146">
        <v>1</v>
      </c>
      <c r="D120" s="128" t="s">
        <v>218</v>
      </c>
      <c r="E120" s="147">
        <v>11</v>
      </c>
      <c r="F120" s="196">
        <v>43893</v>
      </c>
      <c r="G120" s="169" t="s">
        <v>383</v>
      </c>
      <c r="H120" s="143"/>
      <c r="I120" s="185"/>
    </row>
    <row r="121" spans="1:9" s="77" customFormat="1" ht="21" customHeight="1">
      <c r="A121" s="143">
        <v>113</v>
      </c>
      <c r="B121" s="128" t="s">
        <v>81</v>
      </c>
      <c r="C121" s="146">
        <v>2</v>
      </c>
      <c r="D121" s="128" t="s">
        <v>245</v>
      </c>
      <c r="E121" s="147">
        <v>29</v>
      </c>
      <c r="F121" s="196">
        <v>43893</v>
      </c>
      <c r="G121" s="169" t="s">
        <v>383</v>
      </c>
      <c r="H121" s="143"/>
      <c r="I121" s="182"/>
    </row>
    <row r="122" spans="1:9" s="77" customFormat="1" ht="21" customHeight="1">
      <c r="A122" s="143">
        <v>114</v>
      </c>
      <c r="B122" s="128" t="s">
        <v>43</v>
      </c>
      <c r="C122" s="146">
        <v>2</v>
      </c>
      <c r="D122" s="128" t="s">
        <v>100</v>
      </c>
      <c r="E122" s="147">
        <v>16</v>
      </c>
      <c r="F122" s="196">
        <v>43895</v>
      </c>
      <c r="G122" s="169" t="s">
        <v>383</v>
      </c>
      <c r="H122" s="143"/>
      <c r="I122" s="182"/>
    </row>
    <row r="123" spans="1:9" s="148" customFormat="1" ht="21" customHeight="1">
      <c r="A123" s="143">
        <v>115</v>
      </c>
      <c r="B123" s="128" t="s">
        <v>67</v>
      </c>
      <c r="C123" s="146">
        <v>2</v>
      </c>
      <c r="D123" s="128" t="s">
        <v>181</v>
      </c>
      <c r="E123" s="147">
        <v>105</v>
      </c>
      <c r="F123" s="196"/>
      <c r="G123" s="143"/>
      <c r="H123" s="143" t="s">
        <v>358</v>
      </c>
      <c r="I123" s="194"/>
    </row>
    <row r="124" spans="1:9" s="149" customFormat="1" ht="21" customHeight="1">
      <c r="A124" s="143">
        <v>116</v>
      </c>
      <c r="B124" s="128" t="s">
        <v>67</v>
      </c>
      <c r="C124" s="146">
        <v>2</v>
      </c>
      <c r="D124" s="128" t="s">
        <v>182</v>
      </c>
      <c r="E124" s="147">
        <v>96</v>
      </c>
      <c r="F124" s="196"/>
      <c r="G124" s="143"/>
      <c r="H124" s="143" t="s">
        <v>358</v>
      </c>
      <c r="I124" s="195"/>
    </row>
    <row r="125" spans="1:9" s="148" customFormat="1" ht="21" customHeight="1">
      <c r="A125" s="143">
        <v>117</v>
      </c>
      <c r="B125" s="128" t="s">
        <v>67</v>
      </c>
      <c r="C125" s="146">
        <v>2</v>
      </c>
      <c r="D125" s="128" t="s">
        <v>183</v>
      </c>
      <c r="E125" s="147">
        <v>76</v>
      </c>
      <c r="F125" s="196"/>
      <c r="G125" s="143"/>
      <c r="H125" s="143" t="s">
        <v>358</v>
      </c>
      <c r="I125" s="194"/>
    </row>
    <row r="126" spans="1:9" s="148" customFormat="1" ht="21" customHeight="1">
      <c r="A126" s="143">
        <v>118</v>
      </c>
      <c r="B126" s="128" t="s">
        <v>67</v>
      </c>
      <c r="C126" s="146">
        <v>2</v>
      </c>
      <c r="D126" s="128" t="s">
        <v>184</v>
      </c>
      <c r="E126" s="147">
        <v>93</v>
      </c>
      <c r="F126" s="196"/>
      <c r="G126" s="143"/>
      <c r="H126" s="143" t="s">
        <v>358</v>
      </c>
      <c r="I126" s="194"/>
    </row>
    <row r="127" spans="1:8" s="3" customFormat="1" ht="22.5" customHeight="1">
      <c r="A127" s="144"/>
      <c r="B127" s="40"/>
      <c r="C127" s="40"/>
      <c r="D127" s="40"/>
      <c r="E127" s="40"/>
      <c r="F127" s="129"/>
      <c r="G127" s="61"/>
      <c r="H127" s="144"/>
    </row>
    <row r="128" spans="1:8" s="3" customFormat="1" ht="22.5" customHeight="1">
      <c r="A128" s="144"/>
      <c r="B128" s="197" t="s">
        <v>15</v>
      </c>
      <c r="C128" s="40"/>
      <c r="D128" s="40"/>
      <c r="E128" s="40"/>
      <c r="F128" s="198"/>
      <c r="G128" s="198"/>
      <c r="H128" s="144"/>
    </row>
    <row r="129" spans="1:8" s="3" customFormat="1" ht="15" customHeight="1">
      <c r="A129" s="145"/>
      <c r="B129" s="243" t="s">
        <v>23</v>
      </c>
      <c r="C129" s="244"/>
      <c r="D129" s="244"/>
      <c r="E129" s="244"/>
      <c r="F129" s="244"/>
      <c r="G129" s="154"/>
      <c r="H129" s="145"/>
    </row>
    <row r="130" spans="1:8" s="3" customFormat="1" ht="31.5" customHeight="1">
      <c r="A130" s="145"/>
      <c r="B130" s="243" t="s">
        <v>24</v>
      </c>
      <c r="C130" s="243"/>
      <c r="D130" s="243"/>
      <c r="E130" s="243"/>
      <c r="F130" s="243"/>
      <c r="G130" s="153"/>
      <c r="H130" s="145"/>
    </row>
    <row r="131" spans="1:8" s="3" customFormat="1" ht="13.5" customHeight="1">
      <c r="A131" s="145"/>
      <c r="B131" s="245" t="s">
        <v>22</v>
      </c>
      <c r="C131" s="245"/>
      <c r="D131" s="245"/>
      <c r="E131" s="245"/>
      <c r="F131" s="245"/>
      <c r="G131" s="155"/>
      <c r="H131" s="145"/>
    </row>
    <row r="132" spans="1:8" s="3" customFormat="1" ht="18.75" customHeight="1">
      <c r="A132" s="145"/>
      <c r="B132" s="250" t="s">
        <v>76</v>
      </c>
      <c r="C132" s="251"/>
      <c r="D132" s="251"/>
      <c r="E132" s="251"/>
      <c r="F132" s="251"/>
      <c r="G132" s="152"/>
      <c r="H132" s="145"/>
    </row>
    <row r="133" spans="1:8" s="3" customFormat="1" ht="15" customHeight="1">
      <c r="A133" s="145"/>
      <c r="B133" s="251" t="s">
        <v>77</v>
      </c>
      <c r="C133" s="251"/>
      <c r="D133" s="251"/>
      <c r="E133" s="251"/>
      <c r="F133" s="251"/>
      <c r="G133" s="152"/>
      <c r="H133" s="145"/>
    </row>
    <row r="134" spans="1:8" s="3" customFormat="1" ht="15" customHeight="1">
      <c r="A134" s="145"/>
      <c r="B134" s="250" t="s">
        <v>78</v>
      </c>
      <c r="C134" s="251"/>
      <c r="D134" s="251"/>
      <c r="E134" s="251"/>
      <c r="F134" s="251"/>
      <c r="G134" s="152"/>
      <c r="H134" s="145"/>
    </row>
    <row r="135" spans="1:8" s="3" customFormat="1" ht="15" customHeight="1">
      <c r="A135" s="145"/>
      <c r="B135" s="251" t="s">
        <v>25</v>
      </c>
      <c r="C135" s="251"/>
      <c r="D135" s="251"/>
      <c r="E135" s="251"/>
      <c r="F135" s="251"/>
      <c r="G135" s="152"/>
      <c r="H135" s="145"/>
    </row>
    <row r="136" spans="1:8" s="3" customFormat="1" ht="18.75">
      <c r="A136" s="145"/>
      <c r="B136" s="35"/>
      <c r="C136" s="35"/>
      <c r="D136" s="35"/>
      <c r="E136" s="35"/>
      <c r="F136" s="162" t="s">
        <v>389</v>
      </c>
      <c r="G136" s="163"/>
      <c r="H136" s="145"/>
    </row>
    <row r="137" spans="1:8" s="3" customFormat="1" ht="18.75">
      <c r="A137" s="145"/>
      <c r="B137" s="35"/>
      <c r="C137" s="35"/>
      <c r="D137" s="35"/>
      <c r="E137" s="164"/>
      <c r="F137" s="163"/>
      <c r="G137" s="163"/>
      <c r="H137" s="145"/>
    </row>
    <row r="138" spans="1:8" s="3" customFormat="1" ht="18.75">
      <c r="A138" s="145"/>
      <c r="B138" s="165" t="s">
        <v>19</v>
      </c>
      <c r="C138" s="35"/>
      <c r="D138" s="35"/>
      <c r="E138" s="35"/>
      <c r="F138" s="162" t="s">
        <v>20</v>
      </c>
      <c r="G138" s="163"/>
      <c r="H138" s="145"/>
    </row>
    <row r="139" spans="1:8" s="3" customFormat="1" ht="18.75">
      <c r="A139" s="145"/>
      <c r="B139" s="35"/>
      <c r="C139" s="35"/>
      <c r="D139" s="35"/>
      <c r="E139" s="247" t="s">
        <v>379</v>
      </c>
      <c r="F139" s="247"/>
      <c r="G139" s="247"/>
      <c r="H139" s="247"/>
    </row>
    <row r="140" spans="1:8" s="3" customFormat="1" ht="18.75">
      <c r="A140" s="145"/>
      <c r="B140" s="35"/>
      <c r="C140" s="35"/>
      <c r="D140" s="35"/>
      <c r="E140" s="35"/>
      <c r="F140" s="163"/>
      <c r="G140" s="163"/>
      <c r="H140" s="145"/>
    </row>
    <row r="141" spans="1:8" s="3" customFormat="1" ht="18.75">
      <c r="A141" s="145"/>
      <c r="B141" s="35"/>
      <c r="C141" s="35"/>
      <c r="D141" s="35"/>
      <c r="E141" s="35"/>
      <c r="F141" s="163"/>
      <c r="G141" s="163"/>
      <c r="H141" s="145"/>
    </row>
    <row r="142" spans="1:8" s="3" customFormat="1" ht="18.75">
      <c r="A142" s="145"/>
      <c r="B142" s="166" t="s">
        <v>21</v>
      </c>
      <c r="C142" s="35"/>
      <c r="D142" s="35"/>
      <c r="E142" s="200" t="s">
        <v>388</v>
      </c>
      <c r="F142" s="200"/>
      <c r="G142" s="167"/>
      <c r="H142" s="145"/>
    </row>
    <row r="143" spans="1:8" s="3" customFormat="1" ht="18.75">
      <c r="A143" s="145"/>
      <c r="B143" s="35"/>
      <c r="C143" s="35"/>
      <c r="D143" s="35"/>
      <c r="E143" s="35"/>
      <c r="F143" s="163"/>
      <c r="G143" s="163"/>
      <c r="H143" s="145"/>
    </row>
    <row r="144" spans="1:8" s="3" customFormat="1" ht="18.75">
      <c r="A144" s="145"/>
      <c r="B144" s="35"/>
      <c r="C144" s="35"/>
      <c r="D144" s="35"/>
      <c r="E144" s="35"/>
      <c r="F144" s="163"/>
      <c r="G144" s="163"/>
      <c r="H144" s="145"/>
    </row>
    <row r="145" spans="1:8" s="3" customFormat="1" ht="18.75">
      <c r="A145" s="145"/>
      <c r="B145" s="35"/>
      <c r="C145" s="35"/>
      <c r="D145" s="35"/>
      <c r="E145" s="35"/>
      <c r="F145" s="163"/>
      <c r="G145" s="163"/>
      <c r="H145" s="145"/>
    </row>
    <row r="146" spans="1:8" s="3" customFormat="1" ht="18.75">
      <c r="A146" s="145"/>
      <c r="B146" s="35"/>
      <c r="C146" s="35"/>
      <c r="D146" s="35"/>
      <c r="E146" s="35"/>
      <c r="F146" s="163"/>
      <c r="G146" s="163"/>
      <c r="H146" s="145"/>
    </row>
    <row r="147" spans="1:8" s="3" customFormat="1" ht="18.75">
      <c r="A147" s="145"/>
      <c r="B147" s="35"/>
      <c r="C147" s="35"/>
      <c r="D147" s="35"/>
      <c r="E147" s="35"/>
      <c r="F147" s="163"/>
      <c r="G147" s="163"/>
      <c r="H147" s="145"/>
    </row>
    <row r="148" spans="1:8" s="3" customFormat="1" ht="18.75">
      <c r="A148" s="145"/>
      <c r="B148" s="35"/>
      <c r="C148" s="35"/>
      <c r="D148" s="35"/>
      <c r="E148" s="35"/>
      <c r="F148" s="163"/>
      <c r="G148" s="163"/>
      <c r="H148" s="145"/>
    </row>
    <row r="149" spans="1:8" s="3" customFormat="1" ht="18.75">
      <c r="A149" s="145"/>
      <c r="B149" s="35"/>
      <c r="C149" s="35"/>
      <c r="D149" s="35"/>
      <c r="E149" s="35"/>
      <c r="F149" s="163"/>
      <c r="G149" s="163"/>
      <c r="H149" s="145"/>
    </row>
    <row r="150" spans="1:8" s="3" customFormat="1" ht="18.75">
      <c r="A150" s="145"/>
      <c r="B150" s="35"/>
      <c r="C150" s="35"/>
      <c r="D150" s="35"/>
      <c r="E150" s="35"/>
      <c r="F150" s="163"/>
      <c r="G150" s="163"/>
      <c r="H150" s="145"/>
    </row>
    <row r="151" spans="1:8" s="3" customFormat="1" ht="18.75">
      <c r="A151" s="145"/>
      <c r="B151" s="35"/>
      <c r="C151" s="35"/>
      <c r="D151" s="35"/>
      <c r="E151" s="35"/>
      <c r="F151" s="163"/>
      <c r="G151" s="163"/>
      <c r="H151" s="145"/>
    </row>
    <row r="152" spans="1:8" s="3" customFormat="1" ht="18.75">
      <c r="A152" s="145"/>
      <c r="B152" s="35"/>
      <c r="C152" s="35"/>
      <c r="D152" s="35"/>
      <c r="E152" s="35"/>
      <c r="F152" s="163"/>
      <c r="G152" s="163"/>
      <c r="H152" s="145"/>
    </row>
    <row r="153" spans="1:8" s="3" customFormat="1" ht="18.75">
      <c r="A153" s="145"/>
      <c r="B153" s="35"/>
      <c r="C153" s="35"/>
      <c r="D153" s="35"/>
      <c r="E153" s="35"/>
      <c r="F153" s="163"/>
      <c r="G153" s="163"/>
      <c r="H153" s="145"/>
    </row>
    <row r="154" spans="1:8" s="3" customFormat="1" ht="18.75">
      <c r="A154" s="145"/>
      <c r="B154" s="35"/>
      <c r="C154" s="35"/>
      <c r="D154" s="35"/>
      <c r="E154" s="35"/>
      <c r="F154" s="163"/>
      <c r="G154" s="163"/>
      <c r="H154" s="145"/>
    </row>
    <row r="155" spans="1:8" s="3" customFormat="1" ht="18.75">
      <c r="A155" s="4"/>
      <c r="F155" s="130"/>
      <c r="G155" s="130"/>
      <c r="H155" s="4"/>
    </row>
    <row r="156" spans="1:8" s="3" customFormat="1" ht="18.75">
      <c r="A156" s="4"/>
      <c r="F156" s="130"/>
      <c r="G156" s="130"/>
      <c r="H156" s="4"/>
    </row>
    <row r="157" spans="1:8" s="3" customFormat="1" ht="18.75">
      <c r="A157" s="4"/>
      <c r="F157" s="130"/>
      <c r="G157" s="130"/>
      <c r="H157" s="4"/>
    </row>
    <row r="158" spans="1:8" s="3" customFormat="1" ht="18.75">
      <c r="A158" s="4"/>
      <c r="F158" s="130"/>
      <c r="G158" s="130"/>
      <c r="H158" s="4"/>
    </row>
    <row r="159" spans="1:8" s="3" customFormat="1" ht="18.75">
      <c r="A159" s="4"/>
      <c r="F159" s="130"/>
      <c r="G159" s="130"/>
      <c r="H159" s="4"/>
    </row>
    <row r="160" spans="1:8" s="3" customFormat="1" ht="18.75">
      <c r="A160" s="4"/>
      <c r="F160" s="130"/>
      <c r="G160" s="130"/>
      <c r="H160" s="4"/>
    </row>
    <row r="161" spans="1:8" s="3" customFormat="1" ht="18.75">
      <c r="A161" s="4"/>
      <c r="F161" s="130"/>
      <c r="G161" s="130"/>
      <c r="H161" s="4"/>
    </row>
    <row r="162" spans="1:8" s="3" customFormat="1" ht="18.75">
      <c r="A162" s="4"/>
      <c r="F162" s="130"/>
      <c r="G162" s="130"/>
      <c r="H162" s="4"/>
    </row>
    <row r="163" spans="1:8" s="3" customFormat="1" ht="18.75">
      <c r="A163" s="4"/>
      <c r="F163" s="130"/>
      <c r="G163" s="130"/>
      <c r="H163" s="4"/>
    </row>
    <row r="164" spans="1:8" s="3" customFormat="1" ht="18.75">
      <c r="A164" s="4"/>
      <c r="F164" s="130"/>
      <c r="G164" s="130"/>
      <c r="H164" s="4"/>
    </row>
    <row r="165" spans="1:8" s="3" customFormat="1" ht="18.75">
      <c r="A165" s="4"/>
      <c r="F165" s="130"/>
      <c r="G165" s="130"/>
      <c r="H165" s="4"/>
    </row>
    <row r="166" spans="1:8" s="3" customFormat="1" ht="18.75">
      <c r="A166" s="4"/>
      <c r="F166" s="130"/>
      <c r="G166" s="130"/>
      <c r="H166" s="4"/>
    </row>
    <row r="167" spans="1:8" s="3" customFormat="1" ht="18.75">
      <c r="A167" s="4"/>
      <c r="F167" s="130"/>
      <c r="G167" s="130"/>
      <c r="H167" s="4"/>
    </row>
    <row r="168" spans="1:8" s="3" customFormat="1" ht="18.75">
      <c r="A168" s="4"/>
      <c r="F168" s="130"/>
      <c r="G168" s="130"/>
      <c r="H168" s="4"/>
    </row>
  </sheetData>
  <sheetProtection/>
  <mergeCells count="16">
    <mergeCell ref="E139:H139"/>
    <mergeCell ref="B131:F131"/>
    <mergeCell ref="B5:F5"/>
    <mergeCell ref="B6:F6"/>
    <mergeCell ref="B7:F7"/>
    <mergeCell ref="B130:F130"/>
    <mergeCell ref="B134:F134"/>
    <mergeCell ref="B132:F132"/>
    <mergeCell ref="B133:F133"/>
    <mergeCell ref="B135:F135"/>
    <mergeCell ref="B129:F129"/>
    <mergeCell ref="A1:B1"/>
    <mergeCell ref="D1:F1"/>
    <mergeCell ref="A2:B2"/>
    <mergeCell ref="D2:F2"/>
    <mergeCell ref="A3:B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7" sqref="A7:F9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214" t="s">
        <v>27</v>
      </c>
      <c r="B1" s="214"/>
      <c r="C1" s="36"/>
      <c r="D1" s="221" t="s">
        <v>28</v>
      </c>
      <c r="E1" s="221"/>
      <c r="F1" s="221"/>
      <c r="G1" s="221"/>
    </row>
    <row r="2" spans="1:7" ht="15.75">
      <c r="A2" s="214" t="s">
        <v>29</v>
      </c>
      <c r="B2" s="214"/>
      <c r="C2" s="36"/>
      <c r="D2" s="221" t="s">
        <v>30</v>
      </c>
      <c r="E2" s="221"/>
      <c r="F2" s="221"/>
      <c r="G2" s="221"/>
    </row>
    <row r="3" spans="1:7" ht="15.75">
      <c r="A3" s="214" t="s">
        <v>31</v>
      </c>
      <c r="B3" s="214"/>
      <c r="C3" s="36"/>
      <c r="D3" s="36"/>
      <c r="E3" s="36"/>
      <c r="F3" s="36"/>
      <c r="G3" s="36"/>
    </row>
    <row r="4" spans="1:7" ht="15.75">
      <c r="A4" s="49"/>
      <c r="B4" s="49"/>
      <c r="C4" s="36"/>
      <c r="D4" s="36"/>
      <c r="E4" s="36"/>
      <c r="F4" s="36"/>
      <c r="G4" s="36"/>
    </row>
    <row r="5" spans="1:7" ht="18.75">
      <c r="A5" s="208" t="s">
        <v>7</v>
      </c>
      <c r="B5" s="208"/>
      <c r="C5" s="208"/>
      <c r="D5" s="208"/>
      <c r="E5" s="208"/>
      <c r="F5" s="208"/>
      <c r="G5" s="11"/>
    </row>
    <row r="6" spans="1:7" ht="18.75">
      <c r="A6" s="210" t="s">
        <v>13</v>
      </c>
      <c r="B6" s="210"/>
      <c r="C6" s="210"/>
      <c r="D6" s="210"/>
      <c r="E6" s="210"/>
      <c r="F6" s="210"/>
      <c r="G6" s="8"/>
    </row>
    <row r="7" spans="1:6" s="7" customFormat="1" ht="21" customHeight="1">
      <c r="A7" s="211" t="s">
        <v>14</v>
      </c>
      <c r="B7" s="212"/>
      <c r="C7" s="212"/>
      <c r="D7" s="212"/>
      <c r="E7" s="212"/>
      <c r="F7" s="213"/>
    </row>
    <row r="8" spans="1:6" s="10" customFormat="1" ht="26.25" customHeight="1">
      <c r="A8" s="9" t="s">
        <v>6</v>
      </c>
      <c r="B8" s="2" t="s">
        <v>5</v>
      </c>
      <c r="C8" s="2" t="s">
        <v>11</v>
      </c>
      <c r="D8" s="2" t="s">
        <v>8</v>
      </c>
      <c r="E8" s="2" t="s">
        <v>9</v>
      </c>
      <c r="F8" s="2" t="s">
        <v>10</v>
      </c>
    </row>
    <row r="9" spans="1:6" s="7" customFormat="1" ht="26.25" customHeight="1">
      <c r="A9" s="13">
        <v>1</v>
      </c>
      <c r="B9" s="17" t="s">
        <v>359</v>
      </c>
      <c r="C9" s="12" t="s">
        <v>257</v>
      </c>
      <c r="D9" s="12" t="s">
        <v>341</v>
      </c>
      <c r="E9" s="12" t="s">
        <v>342</v>
      </c>
      <c r="F9" s="12" t="s">
        <v>12</v>
      </c>
    </row>
    <row r="10" spans="1:6" s="7" customFormat="1" ht="26.25" customHeight="1">
      <c r="A10" s="14"/>
      <c r="B10" s="15"/>
      <c r="C10" s="16"/>
      <c r="D10" s="16"/>
      <c r="E10" s="16"/>
      <c r="F10" s="16"/>
    </row>
    <row r="11" spans="1:6" s="7" customFormat="1" ht="26.25" customHeight="1">
      <c r="A11" s="14"/>
      <c r="B11" s="15"/>
      <c r="C11" s="16"/>
      <c r="D11" s="16"/>
      <c r="E11" s="16"/>
      <c r="F11" s="16"/>
    </row>
    <row r="12" spans="1:8" s="3" customFormat="1" ht="18.75">
      <c r="A12" s="214" t="s">
        <v>19</v>
      </c>
      <c r="B12" s="214"/>
      <c r="C12" s="214"/>
      <c r="D12" s="214"/>
      <c r="E12" s="214" t="s">
        <v>20</v>
      </c>
      <c r="F12" s="214"/>
      <c r="H12" s="35"/>
    </row>
    <row r="13" spans="1:8" s="3" customFormat="1" ht="18.75">
      <c r="A13" s="4"/>
      <c r="H13" s="35"/>
    </row>
    <row r="14" spans="1:8" s="3" customFormat="1" ht="18.75">
      <c r="A14" s="4"/>
      <c r="H14" s="35"/>
    </row>
    <row r="15" spans="1:8" s="3" customFormat="1" ht="18.75">
      <c r="A15" s="4"/>
      <c r="H15" s="35"/>
    </row>
    <row r="16" spans="1:8" s="3" customFormat="1" ht="18.75">
      <c r="A16" s="4"/>
      <c r="H16" s="35"/>
    </row>
    <row r="17" spans="1:8" s="3" customFormat="1" ht="18.75">
      <c r="A17" s="4"/>
      <c r="B17" s="207" t="s">
        <v>21</v>
      </c>
      <c r="C17" s="207"/>
      <c r="D17" s="207"/>
      <c r="H17" s="35"/>
    </row>
  </sheetData>
  <sheetProtection/>
  <mergeCells count="11">
    <mergeCell ref="E12:F12"/>
    <mergeCell ref="A1:B1"/>
    <mergeCell ref="D1:G1"/>
    <mergeCell ref="A2:B2"/>
    <mergeCell ref="D2:G2"/>
    <mergeCell ref="A3:B3"/>
    <mergeCell ref="B17:D17"/>
    <mergeCell ref="A7:F7"/>
    <mergeCell ref="A5:F5"/>
    <mergeCell ref="A6:F6"/>
    <mergeCell ref="A12:D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00390625" style="0" customWidth="1"/>
    <col min="2" max="2" width="18.421875" style="0" customWidth="1"/>
    <col min="3" max="3" width="8.7109375" style="0" customWidth="1"/>
    <col min="4" max="4" width="15.140625" style="0" customWidth="1"/>
    <col min="5" max="5" width="20.8515625" style="0" customWidth="1"/>
    <col min="6" max="6" width="15.421875" style="0" customWidth="1"/>
    <col min="7" max="7" width="9.140625" style="0" customWidth="1"/>
  </cols>
  <sheetData>
    <row r="1" spans="1:7" ht="15.75">
      <c r="A1" s="214"/>
      <c r="B1" s="214"/>
      <c r="C1" s="36"/>
      <c r="D1" s="221" t="s">
        <v>28</v>
      </c>
      <c r="E1" s="221"/>
      <c r="F1" s="221"/>
      <c r="G1" s="221"/>
    </row>
    <row r="2" spans="1:7" ht="15.75">
      <c r="A2" s="214"/>
      <c r="B2" s="214"/>
      <c r="C2" s="36"/>
      <c r="D2" s="221" t="s">
        <v>30</v>
      </c>
      <c r="E2" s="221"/>
      <c r="F2" s="221"/>
      <c r="G2" s="221"/>
    </row>
    <row r="3" spans="1:7" ht="15.75">
      <c r="A3" s="214"/>
      <c r="B3" s="214"/>
      <c r="C3" s="36"/>
      <c r="D3" s="36"/>
      <c r="E3" s="36"/>
      <c r="F3" s="36"/>
      <c r="G3" s="36"/>
    </row>
    <row r="4" spans="1:7" ht="15.75">
      <c r="A4" s="49"/>
      <c r="B4" s="49"/>
      <c r="C4" s="36"/>
      <c r="D4" s="36"/>
      <c r="E4" s="36"/>
      <c r="F4" s="36"/>
      <c r="G4" s="36"/>
    </row>
    <row r="5" spans="1:7" ht="18.75">
      <c r="A5" s="214"/>
      <c r="B5" s="214"/>
      <c r="C5" s="214"/>
      <c r="D5" s="214"/>
      <c r="E5" s="214"/>
      <c r="F5" s="214"/>
      <c r="G5" s="11"/>
    </row>
    <row r="6" spans="1:7" ht="15.75">
      <c r="A6" s="252" t="s">
        <v>13</v>
      </c>
      <c r="B6" s="252"/>
      <c r="C6" s="252"/>
      <c r="D6" s="252"/>
      <c r="E6" s="252"/>
      <c r="F6" s="252"/>
      <c r="G6" s="8"/>
    </row>
    <row r="7" spans="1:6" s="7" customFormat="1" ht="21" customHeight="1">
      <c r="A7" s="211" t="s">
        <v>255</v>
      </c>
      <c r="B7" s="212"/>
      <c r="C7" s="212"/>
      <c r="D7" s="212"/>
      <c r="E7" s="212"/>
      <c r="F7" s="213"/>
    </row>
    <row r="8" spans="1:6" s="10" customFormat="1" ht="26.25" customHeight="1">
      <c r="A8" s="9" t="s">
        <v>6</v>
      </c>
      <c r="B8" s="2" t="s">
        <v>5</v>
      </c>
      <c r="C8" s="2" t="s">
        <v>11</v>
      </c>
      <c r="D8" s="2" t="s">
        <v>8</v>
      </c>
      <c r="E8" s="2" t="s">
        <v>9</v>
      </c>
      <c r="F8" s="2" t="s">
        <v>10</v>
      </c>
    </row>
    <row r="9" spans="1:6" s="7" customFormat="1" ht="27.75" customHeight="1">
      <c r="A9" s="13">
        <v>1</v>
      </c>
      <c r="B9" s="82">
        <v>43963</v>
      </c>
      <c r="C9" s="12" t="s">
        <v>343</v>
      </c>
      <c r="D9" s="12" t="s">
        <v>252</v>
      </c>
      <c r="E9" s="12" t="s">
        <v>253</v>
      </c>
      <c r="F9" s="1" t="s">
        <v>80</v>
      </c>
    </row>
    <row r="10" spans="1:6" s="7" customFormat="1" ht="27.75" customHeight="1">
      <c r="A10" s="13">
        <v>2</v>
      </c>
      <c r="B10" s="82">
        <v>43964</v>
      </c>
      <c r="C10" s="12" t="s">
        <v>343</v>
      </c>
      <c r="D10" s="12" t="s">
        <v>254</v>
      </c>
      <c r="E10" s="12" t="s">
        <v>253</v>
      </c>
      <c r="F10" s="1" t="s">
        <v>80</v>
      </c>
    </row>
    <row r="11" spans="1:6" s="7" customFormat="1" ht="27.75" customHeight="1">
      <c r="A11" s="13">
        <v>3</v>
      </c>
      <c r="B11" s="82">
        <v>43976</v>
      </c>
      <c r="C11" s="12" t="s">
        <v>343</v>
      </c>
      <c r="D11" s="12" t="s">
        <v>256</v>
      </c>
      <c r="E11" s="12" t="s">
        <v>253</v>
      </c>
      <c r="F11" s="1" t="s">
        <v>80</v>
      </c>
    </row>
    <row r="12" spans="1:8" s="3" customFormat="1" ht="18.75" customHeight="1">
      <c r="A12" s="214" t="s">
        <v>19</v>
      </c>
      <c r="B12" s="214"/>
      <c r="C12" s="214"/>
      <c r="D12" s="214"/>
      <c r="E12" s="253" t="s">
        <v>20</v>
      </c>
      <c r="F12" s="253"/>
      <c r="H12" s="35"/>
    </row>
    <row r="13" spans="1:8" s="3" customFormat="1" ht="18.75">
      <c r="A13" s="4"/>
      <c r="H13" s="35"/>
    </row>
    <row r="14" spans="1:8" s="3" customFormat="1" ht="18.75">
      <c r="A14" s="4"/>
      <c r="H14" s="35"/>
    </row>
    <row r="15" spans="1:8" s="3" customFormat="1" ht="18.75">
      <c r="A15" s="4"/>
      <c r="H15" s="35"/>
    </row>
    <row r="16" spans="1:8" s="3" customFormat="1" ht="18.75">
      <c r="A16" s="4"/>
      <c r="B16" s="207" t="s">
        <v>21</v>
      </c>
      <c r="C16" s="207"/>
      <c r="D16" s="207"/>
      <c r="H16" s="35"/>
    </row>
  </sheetData>
  <sheetProtection/>
  <mergeCells count="11">
    <mergeCell ref="D1:G1"/>
    <mergeCell ref="D2:G2"/>
    <mergeCell ref="A1:B1"/>
    <mergeCell ref="A2:B2"/>
    <mergeCell ref="A3:B3"/>
    <mergeCell ref="A5:F5"/>
    <mergeCell ref="B16:D16"/>
    <mergeCell ref="A7:F7"/>
    <mergeCell ref="A6:F6"/>
    <mergeCell ref="A12:D12"/>
    <mergeCell ref="E12:F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3.28125" style="0" customWidth="1"/>
    <col min="6" max="6" width="16.7109375" style="0" customWidth="1"/>
    <col min="7" max="7" width="12.7109375" style="0" customWidth="1"/>
    <col min="8" max="8" width="13.00390625" style="0" customWidth="1"/>
  </cols>
  <sheetData>
    <row r="1" spans="1:8" ht="15.75">
      <c r="A1" s="214" t="s">
        <v>27</v>
      </c>
      <c r="B1" s="214"/>
      <c r="C1" s="214"/>
      <c r="D1" s="221" t="s">
        <v>28</v>
      </c>
      <c r="E1" s="221"/>
      <c r="F1" s="221"/>
      <c r="G1" s="221"/>
      <c r="H1" s="53"/>
    </row>
    <row r="2" spans="1:8" ht="15.75">
      <c r="A2" s="214" t="s">
        <v>40</v>
      </c>
      <c r="B2" s="214"/>
      <c r="C2" s="214"/>
      <c r="D2" s="221" t="s">
        <v>30</v>
      </c>
      <c r="E2" s="221"/>
      <c r="F2" s="221"/>
      <c r="G2" s="221"/>
      <c r="H2" s="53"/>
    </row>
    <row r="3" spans="1:8" ht="15.75">
      <c r="A3" s="214" t="s">
        <v>31</v>
      </c>
      <c r="B3" s="214"/>
      <c r="C3" s="214"/>
      <c r="D3" s="36"/>
      <c r="E3" s="36"/>
      <c r="F3" s="36"/>
      <c r="G3" s="36"/>
      <c r="H3" s="36"/>
    </row>
    <row r="4" spans="1:8" ht="18.75">
      <c r="A4" s="208" t="s">
        <v>7</v>
      </c>
      <c r="B4" s="208"/>
      <c r="C4" s="208"/>
      <c r="D4" s="208"/>
      <c r="E4" s="208"/>
      <c r="F4" s="208"/>
      <c r="G4" s="208"/>
      <c r="H4" s="11"/>
    </row>
    <row r="5" spans="2:8" ht="18.75">
      <c r="B5" s="210" t="s">
        <v>13</v>
      </c>
      <c r="C5" s="210"/>
      <c r="D5" s="210"/>
      <c r="E5" s="210"/>
      <c r="F5" s="210"/>
      <c r="G5" s="210"/>
      <c r="H5" s="8"/>
    </row>
    <row r="6" spans="2:7" s="7" customFormat="1" ht="27.75" customHeight="1">
      <c r="B6" s="211" t="s">
        <v>18</v>
      </c>
      <c r="C6" s="212"/>
      <c r="D6" s="212"/>
      <c r="E6" s="212"/>
      <c r="F6" s="212"/>
      <c r="G6" s="213"/>
    </row>
    <row r="7" spans="2:7" s="10" customFormat="1" ht="29.25" customHeight="1">
      <c r="B7" s="120" t="s">
        <v>6</v>
      </c>
      <c r="C7" s="124" t="s">
        <v>340</v>
      </c>
      <c r="D7" s="121" t="s">
        <v>11</v>
      </c>
      <c r="E7" s="121" t="s">
        <v>8</v>
      </c>
      <c r="F7" s="121" t="s">
        <v>9</v>
      </c>
      <c r="G7" s="121" t="s">
        <v>10</v>
      </c>
    </row>
    <row r="8" spans="2:7" s="10" customFormat="1" ht="29.25" customHeight="1">
      <c r="B8" s="122">
        <v>1</v>
      </c>
      <c r="C8" s="114" t="s">
        <v>316</v>
      </c>
      <c r="D8" s="115" t="s">
        <v>309</v>
      </c>
      <c r="E8" s="256" t="s">
        <v>317</v>
      </c>
      <c r="F8" s="116" t="s">
        <v>45</v>
      </c>
      <c r="G8" s="115" t="s">
        <v>38</v>
      </c>
    </row>
    <row r="9" spans="2:7" s="10" customFormat="1" ht="29.25" customHeight="1">
      <c r="B9" s="122">
        <v>2</v>
      </c>
      <c r="C9" s="114" t="s">
        <v>318</v>
      </c>
      <c r="D9" s="115" t="s">
        <v>309</v>
      </c>
      <c r="E9" s="257"/>
      <c r="F9" s="116" t="s">
        <v>246</v>
      </c>
      <c r="G9" s="115" t="s">
        <v>38</v>
      </c>
    </row>
    <row r="10" spans="2:7" s="10" customFormat="1" ht="29.25" customHeight="1">
      <c r="B10" s="122">
        <v>3</v>
      </c>
      <c r="C10" s="114" t="s">
        <v>319</v>
      </c>
      <c r="D10" s="115" t="s">
        <v>320</v>
      </c>
      <c r="E10" s="115" t="s">
        <v>321</v>
      </c>
      <c r="F10" s="118" t="s">
        <v>322</v>
      </c>
      <c r="G10" s="115" t="s">
        <v>38</v>
      </c>
    </row>
    <row r="11" spans="2:7" s="10" customFormat="1" ht="29.25" customHeight="1">
      <c r="B11" s="122">
        <v>4</v>
      </c>
      <c r="C11" s="117" t="s">
        <v>323</v>
      </c>
      <c r="D11" s="115" t="s">
        <v>320</v>
      </c>
      <c r="E11" s="254" t="s">
        <v>324</v>
      </c>
      <c r="F11" s="119" t="s">
        <v>325</v>
      </c>
      <c r="G11" s="115" t="s">
        <v>38</v>
      </c>
    </row>
    <row r="12" spans="2:7" s="10" customFormat="1" ht="29.25" customHeight="1">
      <c r="B12" s="122">
        <v>5</v>
      </c>
      <c r="C12" s="114" t="s">
        <v>326</v>
      </c>
      <c r="D12" s="115" t="s">
        <v>320</v>
      </c>
      <c r="E12" s="255"/>
      <c r="F12" s="119" t="s">
        <v>327</v>
      </c>
      <c r="G12" s="115" t="s">
        <v>38</v>
      </c>
    </row>
    <row r="13" spans="2:7" s="10" customFormat="1" ht="29.25" customHeight="1">
      <c r="B13" s="122">
        <v>6</v>
      </c>
      <c r="C13" s="114" t="s">
        <v>328</v>
      </c>
      <c r="D13" s="115" t="s">
        <v>320</v>
      </c>
      <c r="E13" s="123" t="s">
        <v>329</v>
      </c>
      <c r="F13" s="119" t="s">
        <v>330</v>
      </c>
      <c r="G13" s="115" t="s">
        <v>38</v>
      </c>
    </row>
    <row r="14" spans="2:7" s="10" customFormat="1" ht="29.25" customHeight="1">
      <c r="B14" s="122">
        <v>7</v>
      </c>
      <c r="C14" s="114" t="s">
        <v>331</v>
      </c>
      <c r="D14" s="115" t="s">
        <v>320</v>
      </c>
      <c r="E14" s="123"/>
      <c r="F14" s="119" t="s">
        <v>332</v>
      </c>
      <c r="G14" s="115" t="s">
        <v>38</v>
      </c>
    </row>
    <row r="15" spans="2:7" s="7" customFormat="1" ht="29.25" customHeight="1">
      <c r="B15" s="122">
        <v>8</v>
      </c>
      <c r="C15" s="114" t="s">
        <v>333</v>
      </c>
      <c r="D15" s="115" t="s">
        <v>320</v>
      </c>
      <c r="E15" s="123"/>
      <c r="F15" s="119" t="s">
        <v>334</v>
      </c>
      <c r="G15" s="115" t="s">
        <v>38</v>
      </c>
    </row>
    <row r="16" spans="2:7" s="7" customFormat="1" ht="29.25" customHeight="1">
      <c r="B16" s="122">
        <v>9</v>
      </c>
      <c r="C16" s="114" t="s">
        <v>335</v>
      </c>
      <c r="D16" s="115" t="s">
        <v>320</v>
      </c>
      <c r="E16" s="123"/>
      <c r="F16" s="119" t="s">
        <v>336</v>
      </c>
      <c r="G16" s="115" t="s">
        <v>38</v>
      </c>
    </row>
    <row r="17" spans="2:7" ht="29.25" customHeight="1">
      <c r="B17" s="122">
        <v>10</v>
      </c>
      <c r="C17" s="114" t="s">
        <v>337</v>
      </c>
      <c r="D17" s="115" t="s">
        <v>320</v>
      </c>
      <c r="E17" s="115" t="s">
        <v>338</v>
      </c>
      <c r="F17" s="118" t="s">
        <v>339</v>
      </c>
      <c r="G17" s="115" t="s">
        <v>38</v>
      </c>
    </row>
    <row r="18" spans="2:9" s="3" customFormat="1" ht="18.75">
      <c r="B18" s="214" t="s">
        <v>19</v>
      </c>
      <c r="C18" s="214"/>
      <c r="D18" s="214"/>
      <c r="E18" s="214"/>
      <c r="F18" s="214" t="s">
        <v>370</v>
      </c>
      <c r="G18" s="214"/>
      <c r="I18" s="35"/>
    </row>
    <row r="19" spans="2:9" s="3" customFormat="1" ht="18.75">
      <c r="B19" s="4"/>
      <c r="I19" s="35"/>
    </row>
    <row r="20" spans="2:9" s="3" customFormat="1" ht="18.75">
      <c r="B20" s="4"/>
      <c r="I20" s="35"/>
    </row>
    <row r="21" spans="2:9" s="3" customFormat="1" ht="18.75">
      <c r="B21" s="4"/>
      <c r="I21" s="35"/>
    </row>
    <row r="22" spans="2:9" s="3" customFormat="1" ht="18.75">
      <c r="B22" s="4"/>
      <c r="C22" s="207" t="s">
        <v>21</v>
      </c>
      <c r="D22" s="207"/>
      <c r="E22" s="207"/>
      <c r="I22" s="35"/>
    </row>
  </sheetData>
  <sheetProtection/>
  <mergeCells count="13">
    <mergeCell ref="A1:C1"/>
    <mergeCell ref="A2:C2"/>
    <mergeCell ref="A3:C3"/>
    <mergeCell ref="A4:G4"/>
    <mergeCell ref="D1:G1"/>
    <mergeCell ref="E8:E9"/>
    <mergeCell ref="D2:G2"/>
    <mergeCell ref="B18:E18"/>
    <mergeCell ref="F18:G18"/>
    <mergeCell ref="C22:E22"/>
    <mergeCell ref="B5:G5"/>
    <mergeCell ref="B6:G6"/>
    <mergeCell ref="E11:E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2020-05-05T03:45:07Z</cp:lastPrinted>
  <dcterms:created xsi:type="dcterms:W3CDTF">2018-10-10T08:44:11Z</dcterms:created>
  <dcterms:modified xsi:type="dcterms:W3CDTF">2020-05-07T03:54:17Z</dcterms:modified>
  <cp:category/>
  <cp:version/>
  <cp:contentType/>
  <cp:contentStatus/>
</cp:coreProperties>
</file>