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809705a50a1a31a/Máy tính/"/>
    </mc:Choice>
  </mc:AlternateContent>
  <xr:revisionPtr revIDLastSave="10" documentId="8_{EC136F9E-0F0B-4AFA-BED2-63A5F318F488}" xr6:coauthVersionLast="47" xr6:coauthVersionMax="47" xr10:uidLastSave="{6B69C53C-16F9-401F-84BC-79BBA9F75286}"/>
  <bookViews>
    <workbookView xWindow="-120" yWindow="-120" windowWidth="24240" windowHeight="13020" xr2:uid="{9591B7E9-E530-4425-8270-30C2E9AA1F65}"/>
  </bookViews>
  <sheets>
    <sheet name="Thong tin chung" sheetId="18" r:id="rId1"/>
    <sheet name="Bieu 01 BC DH" sheetId="2" r:id="rId2"/>
    <sheet name="Bieu 02 BC SDH" sheetId="3" r:id="rId3"/>
    <sheet name="Bieu 03 BC HVSV dang hoc" sheetId="4" r:id="rId4"/>
    <sheet name="Bieu 04 KHTS DH" sheetId="5" r:id="rId5"/>
    <sheet name="Bieu 05 KH SDH" sheetId="6" r:id="rId6"/>
    <sheet name="Biểu 06 BC GV" sheetId="16" r:id="rId7"/>
    <sheet name="Biểu 06A BC DS GVCH" sheetId="15" r:id="rId8"/>
    <sheet name="Biểu 06B BC DS GVTG" sheetId="17" r:id="rId9"/>
    <sheet name="Bieu 07 BC CSTH" sheetId="14" r:id="rId10"/>
    <sheet name="Biểu 08 (ĐT cho Lào, CamPuchia)" sheetId="8" r:id="rId11"/>
    <sheet name="Biểu 09" sheetId="9" r:id="rId12"/>
    <sheet name="Biểu 10" sheetId="13" r:id="rId13"/>
  </sheets>
  <definedNames>
    <definedName name="_xlnm._FilterDatabase" localSheetId="7" hidden="1">'Biểu 06A BC DS GVCH'!$A$282:$J$376</definedName>
    <definedName name="_xlnm.Print_Titles" localSheetId="3">'Bieu 03 BC HVSV dang hoc'!$5:$6</definedName>
    <definedName name="_xlnm.Print_Titles" localSheetId="6">'Biểu 06 BC GV'!$5:$6</definedName>
    <definedName name="_xlnm.Print_Titles" localSheetId="7">'Biểu 06A BC DS GVCH'!$5:$6</definedName>
    <definedName name="_xlnm.Print_Titles" localSheetId="8">'Biểu 06B BC DS GVTG'!$4:$5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6" l="1"/>
  <c r="J17" i="16"/>
  <c r="J18" i="16"/>
  <c r="J21" i="16" s="1"/>
  <c r="J19" i="16"/>
  <c r="J20" i="16"/>
  <c r="D21" i="16"/>
  <c r="E21" i="16"/>
  <c r="F21" i="16"/>
  <c r="G21" i="16"/>
  <c r="K21" i="16"/>
  <c r="L21" i="16"/>
  <c r="M21" i="16"/>
  <c r="N21" i="16"/>
  <c r="O21" i="16"/>
  <c r="P21" i="16"/>
  <c r="R21" i="16"/>
  <c r="J32" i="16"/>
  <c r="R32" i="16"/>
  <c r="J33" i="16"/>
  <c r="R33" i="16"/>
  <c r="J34" i="16"/>
  <c r="R34" i="16"/>
  <c r="J35" i="16"/>
  <c r="R35" i="16"/>
  <c r="J36" i="16"/>
  <c r="R36" i="16"/>
  <c r="J37" i="16"/>
  <c r="D38" i="16"/>
  <c r="E38" i="16"/>
  <c r="F38" i="16"/>
  <c r="G38" i="16"/>
  <c r="H38" i="16"/>
  <c r="I38" i="16"/>
  <c r="J38" i="16"/>
  <c r="L38" i="16"/>
  <c r="M38" i="16"/>
  <c r="N38" i="16"/>
  <c r="O38" i="16"/>
  <c r="R38" i="16" s="1"/>
  <c r="P38" i="16"/>
  <c r="Q38" i="16"/>
  <c r="K20" i="13" l="1"/>
  <c r="L20" i="13" s="1"/>
  <c r="J20" i="13"/>
  <c r="J19" i="13"/>
  <c r="K19" i="13" s="1"/>
  <c r="L19" i="13" s="1"/>
  <c r="J18" i="13"/>
  <c r="K18" i="13" s="1"/>
  <c r="L18" i="13" s="1"/>
  <c r="J17" i="13"/>
  <c r="K17" i="13" s="1"/>
  <c r="L17" i="13" s="1"/>
  <c r="D43" i="4" l="1"/>
  <c r="C43" i="4"/>
  <c r="I42" i="4"/>
  <c r="I41" i="4"/>
  <c r="I40" i="4"/>
  <c r="I39" i="4"/>
  <c r="I43" i="4" s="1"/>
  <c r="D20" i="4"/>
  <c r="C20" i="4"/>
  <c r="I19" i="4"/>
  <c r="I18" i="4"/>
  <c r="I17" i="4"/>
  <c r="I16" i="4"/>
  <c r="I20" i="4" s="1"/>
  <c r="H14" i="4"/>
  <c r="G14" i="4"/>
  <c r="F14" i="4"/>
  <c r="E14" i="4"/>
  <c r="D14" i="4"/>
  <c r="C14" i="4"/>
  <c r="I14" i="4" s="1"/>
  <c r="I13" i="4"/>
  <c r="J13" i="4" s="1"/>
  <c r="I12" i="4"/>
  <c r="J12" i="4" s="1"/>
  <c r="J11" i="4"/>
  <c r="I11" i="4"/>
  <c r="I10" i="4"/>
  <c r="J10" i="4" s="1"/>
  <c r="J9" i="4"/>
  <c r="I9" i="4"/>
</calcChain>
</file>

<file path=xl/sharedStrings.xml><?xml version="1.0" encoding="utf-8"?>
<sst xmlns="http://schemas.openxmlformats.org/spreadsheetml/2006/main" count="4186" uniqueCount="1190">
  <si>
    <t>Biểu 06B: BCDS-GVTG</t>
  </si>
  <si>
    <t>DANH SÁCH GIẢNG VIÊN THỈNH GIẢNG
THEO NGÀNH/CHUYÊN NGÀNH VÀ TRÌNH ĐỘ ĐÀO TẠO NĂM 2024</t>
  </si>
  <si>
    <t>TT</t>
  </si>
  <si>
    <t>Ngành/Chuyên ngành theo trình độ đào tạo</t>
  </si>
  <si>
    <t>Danh sách toàn bộ giảng viên thỉnh giảng (1)</t>
  </si>
  <si>
    <t>Danh sách giảng viên thỉnh giảng là cán bộ cơ hữu của cơ sở thực hành đủ điều kiện theo quy định tại Khoản 2 Điều 10 NĐ số 111/2017/NĐ-CP (2)</t>
  </si>
  <si>
    <t>Học hàm/học vị cao nhất</t>
  </si>
  <si>
    <t>Chuyên ngành được đào tạo</t>
  </si>
  <si>
    <t>Đơn vị đang công tác</t>
  </si>
  <si>
    <t>I</t>
  </si>
  <si>
    <t>Tiến sỹ</t>
  </si>
  <si>
    <t xml:space="preserve"> Ngành A</t>
  </si>
  <si>
    <t>Nguyễn Văn A</t>
  </si>
  <si>
    <t>X</t>
  </si>
  <si>
    <t>Ngành….</t>
  </si>
  <si>
    <t>Nguyễn Văn C</t>
  </si>
  <si>
    <t>II</t>
  </si>
  <si>
    <t>Thạc sỹ</t>
  </si>
  <si>
    <t>……….</t>
  </si>
  <si>
    <t>…….</t>
  </si>
  <si>
    <t>III</t>
  </si>
  <si>
    <t>Chuyên khoa I</t>
  </si>
  <si>
    <t>Ngành Nội Khoa</t>
  </si>
  <si>
    <t>Nguyễn Đình Tiến</t>
  </si>
  <si>
    <t>PGS.TS</t>
  </si>
  <si>
    <t>Nội</t>
  </si>
  <si>
    <t>Bệnh viện 108</t>
  </si>
  <si>
    <t>Lý Tuấn Khải</t>
  </si>
  <si>
    <t>Huyết học</t>
  </si>
  <si>
    <t xml:space="preserve">Đỗ Văn Chiến </t>
  </si>
  <si>
    <t>TS.BS</t>
  </si>
  <si>
    <t>Bùi Long</t>
  </si>
  <si>
    <t>Bệnh viện Hữu Nghị</t>
  </si>
  <si>
    <t>Phạm Đăng Hải</t>
  </si>
  <si>
    <t>GM - HS</t>
  </si>
  <si>
    <t>Nguyễn Văn Tuyến</t>
  </si>
  <si>
    <t>Nội thần kinh</t>
  </si>
  <si>
    <t>Lê Đình Toàn</t>
  </si>
  <si>
    <t>Phạm Bình Nguyên</t>
  </si>
  <si>
    <t xml:space="preserve">Nội </t>
  </si>
  <si>
    <t>Bệnh viện Bạch Mai</t>
  </si>
  <si>
    <t>Hoàng Văn Dũng</t>
  </si>
  <si>
    <t>Nội CXK</t>
  </si>
  <si>
    <t>Bệnh viện Đa khoa Quốc tế Hải Phòng</t>
  </si>
  <si>
    <t>Nguyễn Trung Tuấn</t>
  </si>
  <si>
    <t>BSCKII</t>
  </si>
  <si>
    <t>Bệnh viện Đa khoa Tỉnh Hải Dương</t>
  </si>
  <si>
    <t>Hoàng Văn Lý</t>
  </si>
  <si>
    <t>Bệnh viện Quân Y 7</t>
  </si>
  <si>
    <t>Ngô Quân Vũ</t>
  </si>
  <si>
    <t>Nguyễn Việt Khoa</t>
  </si>
  <si>
    <t>Lê Xuân Bách</t>
  </si>
  <si>
    <t>Vũ Văn Tuấn</t>
  </si>
  <si>
    <t>HSCC</t>
  </si>
  <si>
    <t>Ngành Điều dưỡng</t>
  </si>
  <si>
    <t>Mai Thị Lan Anh</t>
  </si>
  <si>
    <t>TS</t>
  </si>
  <si>
    <t>Điều dưỡng</t>
  </si>
  <si>
    <t>Đại học Điều dưỡng Nam Định</t>
  </si>
  <si>
    <t>Nguyễn Xuân Huy</t>
  </si>
  <si>
    <t>Sản</t>
  </si>
  <si>
    <t>BV Phụ sản Hải Dương</t>
  </si>
  <si>
    <t>Đỗ Hải Hùng</t>
  </si>
  <si>
    <t>Ngoại</t>
  </si>
  <si>
    <t>BV Đa khoa Tỉnh Hải Dương</t>
  </si>
  <si>
    <t>Bùi Xuân Hiển</t>
  </si>
  <si>
    <t>Phạm Hồng Nguyên</t>
  </si>
  <si>
    <t>Nguyễn Như Bách</t>
  </si>
  <si>
    <t>Bùi Quang Trung</t>
  </si>
  <si>
    <t>Nguyễn Thị Huế</t>
  </si>
  <si>
    <t>Nguyễn Đức Thơ</t>
  </si>
  <si>
    <t>Phạm Thị Hải</t>
  </si>
  <si>
    <t>Vũ Thị Nhàn</t>
  </si>
  <si>
    <t>ThS</t>
  </si>
  <si>
    <t>Trần văn Huân</t>
  </si>
  <si>
    <t>ThS.BS</t>
  </si>
  <si>
    <t>Nhi</t>
  </si>
  <si>
    <t>BV Nhi Hải Dương</t>
  </si>
  <si>
    <t>Phạm An Quang</t>
  </si>
  <si>
    <t>Ngô Thị Minh</t>
  </si>
  <si>
    <t>Ngô Lê Phong</t>
  </si>
  <si>
    <t>Tâm thần</t>
  </si>
  <si>
    <t>BV Tâm thần Hải Dương</t>
  </si>
  <si>
    <t>Vũ Hải Anh</t>
  </si>
  <si>
    <t>Nguyễn Thị Hường</t>
  </si>
  <si>
    <t>Nội thận</t>
  </si>
  <si>
    <t>Nguyễn Hoàng Thái</t>
  </si>
  <si>
    <t>Vũ Văn Nguyên</t>
  </si>
  <si>
    <t>Nội tiết</t>
  </si>
  <si>
    <t>Trần Văn Vinh</t>
  </si>
  <si>
    <t>BSCKI</t>
  </si>
  <si>
    <t>Lê Thị Huệ</t>
  </si>
  <si>
    <t>CKI.</t>
  </si>
  <si>
    <t>Phạm Thị Thu Hương</t>
  </si>
  <si>
    <t>Đỗ Thị Thắm</t>
  </si>
  <si>
    <t>Nguyễn Hồng Nghiệp</t>
  </si>
  <si>
    <t>Trần Thị Bích Thanh</t>
  </si>
  <si>
    <t xml:space="preserve">Ngành KTXN Y học </t>
  </si>
  <si>
    <t>Phan Quốc Hoàn</t>
  </si>
  <si>
    <t>PGS.TS.</t>
  </si>
  <si>
    <t>Y sinh học phân tử</t>
  </si>
  <si>
    <t>Bệnh viện TW Quân đội 108</t>
  </si>
  <si>
    <t>Lê Trung Thọ</t>
  </si>
  <si>
    <t>Giải phẫu bệnh</t>
  </si>
  <si>
    <t>Bệnh viện Phổi Trung Ương</t>
  </si>
  <si>
    <t>Nguyễn Cẩm Thạch</t>
  </si>
  <si>
    <t>Hóa sinh</t>
  </si>
  <si>
    <t>Bùi Tiến Sỹ</t>
  </si>
  <si>
    <t>Vi sinh.</t>
  </si>
  <si>
    <t>Phạm Thị Minh Huyền</t>
  </si>
  <si>
    <t>Nguyễn Thị Tuấn</t>
  </si>
  <si>
    <t xml:space="preserve"> Lê Hồng Công</t>
  </si>
  <si>
    <t>Nguyễn Lê Hải</t>
  </si>
  <si>
    <t>Hoàng Văn Phóng</t>
  </si>
  <si>
    <t>Xét nghiệm</t>
  </si>
  <si>
    <t>Bệnh viện Hữu Nghị Việt Tiệp</t>
  </si>
  <si>
    <t>Đỗ Ngọc Hải</t>
  </si>
  <si>
    <t>Trần Đức</t>
  </si>
  <si>
    <t>Nguyễn Công Trung</t>
  </si>
  <si>
    <t>Bệnh viện E Hà Nội</t>
  </si>
  <si>
    <t>Trần Diệu Linh</t>
  </si>
  <si>
    <t xml:space="preserve">Tiến sĩ </t>
  </si>
  <si>
    <t>Viện Vệ sinh Dịch tế Trung ương</t>
  </si>
  <si>
    <t>Tiến sĩ Nguyễn Đồng Tú</t>
  </si>
  <si>
    <t>Tiến sĩ Đỗ Tiến Dũng</t>
  </si>
  <si>
    <t>Bệnh viện Nội tiết Trung ương</t>
  </si>
  <si>
    <t xml:space="preserve">BSCKII. </t>
  </si>
  <si>
    <t>Nguyễn Thị Bình Minh</t>
  </si>
  <si>
    <t>BSCKII.</t>
  </si>
  <si>
    <t>Trần Thị Vân Hà</t>
  </si>
  <si>
    <t>Huyết học truyền máu</t>
  </si>
  <si>
    <t>Đào Thị Thanh Nga</t>
  </si>
  <si>
    <t>Nguyễn Thạc Tuấn</t>
  </si>
  <si>
    <t>ThS. BS.</t>
  </si>
  <si>
    <t>Phạm Khắc Tùng</t>
  </si>
  <si>
    <t>Hoá sinh</t>
  </si>
  <si>
    <t>Nguyễn Thị Luân</t>
  </si>
  <si>
    <t>Nguyễn Thị Hạnh</t>
  </si>
  <si>
    <t>Bệnh viện Nhi Hải Dương</t>
  </si>
  <si>
    <t>Đặng Hồng Văn</t>
  </si>
  <si>
    <t>Đặng Xuân Hoàng</t>
  </si>
  <si>
    <t>Nguyễn Đức Trưởng</t>
  </si>
  <si>
    <t>Phạm Thị Thanh Tâm</t>
  </si>
  <si>
    <t>Bệnh viện Phụ Sản Hải Dương</t>
  </si>
  <si>
    <t>Nguyễn Thị Lan Hương</t>
  </si>
  <si>
    <t xml:space="preserve">BSCKI. </t>
  </si>
  <si>
    <t>Nguyễn Mạnh Ái</t>
  </si>
  <si>
    <t>BSCKI.</t>
  </si>
  <si>
    <t>Lưu Thị Nguyệt Anh</t>
  </si>
  <si>
    <t xml:space="preserve">XNYH </t>
  </si>
  <si>
    <t>Nguyễn Việt Hồng</t>
  </si>
  <si>
    <t>Nguyễn Thị Phương</t>
  </si>
  <si>
    <t xml:space="preserve">KTXNYH </t>
  </si>
  <si>
    <t>Bệnh viện Phổi Hải Dương</t>
  </si>
  <si>
    <t>Phạm Thái Long</t>
  </si>
  <si>
    <t>BS CKI</t>
  </si>
  <si>
    <t>Nguyễn Thị Huyền</t>
  </si>
  <si>
    <t>Trần Thị Lan</t>
  </si>
  <si>
    <t xml:space="preserve">BSCKI </t>
  </si>
  <si>
    <t>Vũ Thị Tươi</t>
  </si>
  <si>
    <t>Trung tâm Y tế TP Hải Dương</t>
  </si>
  <si>
    <t>Hà Thị Huyền</t>
  </si>
  <si>
    <t>Ngành Kỹ thuật PHCN</t>
  </si>
  <si>
    <t>Nguyễn Thanh Hồi</t>
  </si>
  <si>
    <t>Cầm Bá Thức</t>
  </si>
  <si>
    <t>PHCN</t>
  </si>
  <si>
    <t>BV PHCN TW Thanh Hoá</t>
  </si>
  <si>
    <t>Nội tim mạch</t>
  </si>
  <si>
    <t>Bệnh viện Hữu nghị</t>
  </si>
  <si>
    <t>Nội hô hấp</t>
  </si>
  <si>
    <t>Nguyễn Quang Anh</t>
  </si>
  <si>
    <t>Bệnh viện PHCN Hà Nội</t>
  </si>
  <si>
    <t>Nguyễn Thị Liễu</t>
  </si>
  <si>
    <t>BSCKII/ThS</t>
  </si>
  <si>
    <t>YHCT</t>
  </si>
  <si>
    <t>Bệnh viện PHCN Hải Dương</t>
  </si>
  <si>
    <t>Hứa Thành Chung</t>
  </si>
  <si>
    <t>Đặng Hồng Minh</t>
  </si>
  <si>
    <t>Mạc Doanh Thịnh</t>
  </si>
  <si>
    <t>Nguyễn Đình Hùng</t>
  </si>
  <si>
    <t xml:space="preserve">Phạm Văn Hiệp </t>
  </si>
  <si>
    <t>Nguyễn Tuấn Đạt</t>
  </si>
  <si>
    <t>Phạm Đăng Quyết</t>
  </si>
  <si>
    <t>IV</t>
  </si>
  <si>
    <t>Chuyên khoa II</t>
  </si>
  <si>
    <t>V</t>
  </si>
  <si>
    <t>Bác sĩ nội trú</t>
  </si>
  <si>
    <t>VI</t>
  </si>
  <si>
    <t>Đại học</t>
  </si>
  <si>
    <t>Nguyễn Thị Thanh Huyền</t>
  </si>
  <si>
    <t>PT GMHS</t>
  </si>
  <si>
    <t>Bệnh viện Đa khoa tỉnh Hải Dương</t>
  </si>
  <si>
    <t>Nguyễn Việt Long</t>
  </si>
  <si>
    <t>Ung bướu</t>
  </si>
  <si>
    <t>Bệnh viện Trung ương Quân đội 108</t>
  </si>
  <si>
    <t>Phạm Thị Liễu</t>
  </si>
  <si>
    <t xml:space="preserve"> BVĐK quốc tế Hải Phòng</t>
  </si>
  <si>
    <t>Lê Văn Ba</t>
  </si>
  <si>
    <t xml:space="preserve"> BV Mắt Quốc tế DND Hải Dương</t>
  </si>
  <si>
    <t>Lê Huy Thế</t>
  </si>
  <si>
    <t>Đinh Yên Lục</t>
  </si>
  <si>
    <t>Dương Đức Hiếu</t>
  </si>
  <si>
    <t>Nguyễn Thị Hương Loan</t>
  </si>
  <si>
    <t>Cao Xuân Quang</t>
  </si>
  <si>
    <t>Dương Thị Bình Minh</t>
  </si>
  <si>
    <t>Trần Thị Thắm</t>
  </si>
  <si>
    <t>Bệnh Viện K</t>
  </si>
  <si>
    <t>Phạm Minh Tuấn</t>
  </si>
  <si>
    <t>Bệnh viện K</t>
  </si>
  <si>
    <t>Phạm Thị Hường</t>
  </si>
  <si>
    <t>Phạm Văn Thành</t>
  </si>
  <si>
    <t>Nguyễn Thị Phan</t>
  </si>
  <si>
    <t>Nguyễn Thị Thuỳ</t>
  </si>
  <si>
    <t>Phạm Ngọc Dương</t>
  </si>
  <si>
    <t>Bùi Thị Bích Liên</t>
  </si>
  <si>
    <t>Nguyễn Thị Thanh Mai</t>
  </si>
  <si>
    <t>Nguyễn Thị Thuý Hằng</t>
  </si>
  <si>
    <t>Nguyễn Thị Thuý Hồng</t>
  </si>
  <si>
    <t>Trương Thị Thuý Lương</t>
  </si>
  <si>
    <t>Đoàn Văn Cường</t>
  </si>
  <si>
    <t>Nguyễn Thế Tùng</t>
  </si>
  <si>
    <t>Bệnh viện Phụ sản Hải Dương</t>
  </si>
  <si>
    <t>Nguyễn Xuân Lộc</t>
  </si>
  <si>
    <t>Đỗ Mạnh Tùng</t>
  </si>
  <si>
    <t xml:space="preserve">Sản </t>
  </si>
  <si>
    <t>Nguyễn Văn Đạo</t>
  </si>
  <si>
    <t>Nguyễn Thị Thùy Dương</t>
  </si>
  <si>
    <t>Nguyễn Thị Phương Oanh</t>
  </si>
  <si>
    <t>Nguyễn Ngọc Anh</t>
  </si>
  <si>
    <t>BV Quân Y7-QK3-Cục Hậu cần</t>
  </si>
  <si>
    <t>Tân Văn Nghĩa</t>
  </si>
  <si>
    <t>Nguyễn Ngọc Phong</t>
  </si>
  <si>
    <t>Phạm Danh khoa</t>
  </si>
  <si>
    <t>BSCkI</t>
  </si>
  <si>
    <t>Nguyễn Hồng Hạnh</t>
  </si>
  <si>
    <t>CKI</t>
  </si>
  <si>
    <t>Trần Công Đệ</t>
  </si>
  <si>
    <t>Trương Văn Lý</t>
  </si>
  <si>
    <t>Trần Thị Liên Phương</t>
  </si>
  <si>
    <t>Nguyễn Thị Ngọc Thuý</t>
  </si>
  <si>
    <t>Phạm Thúy Hồng</t>
  </si>
  <si>
    <t>Vũ Thị Sao</t>
  </si>
  <si>
    <t>BS</t>
  </si>
  <si>
    <t>Bùi Quang Tuấn</t>
  </si>
  <si>
    <t>Nguyễn Thị Thu Trang</t>
  </si>
  <si>
    <t>CNĐD</t>
  </si>
  <si>
    <t>Bùi Thị Ngọc</t>
  </si>
  <si>
    <t>Lưu Thị Thủy</t>
  </si>
  <si>
    <t>CN</t>
  </si>
  <si>
    <t>Điều Dưỡng</t>
  </si>
  <si>
    <t>Hà Thị Thu</t>
  </si>
  <si>
    <t>ĐD GMHS</t>
  </si>
  <si>
    <t>Lương Thị Thuận</t>
  </si>
  <si>
    <t>Lê Vũ Phúc</t>
  </si>
  <si>
    <t>Bệnh viện Đa Khoa tỉnh Hải Dương</t>
  </si>
  <si>
    <t>Đỗ Bá Quyết</t>
  </si>
  <si>
    <t>Lê Thị Dung</t>
  </si>
  <si>
    <t>Trần Thị Anh</t>
  </si>
  <si>
    <t>Vũ Đình Hiệp</t>
  </si>
  <si>
    <t>Bệnh viện Đa khoa tỉnh Hải dương</t>
  </si>
  <si>
    <t>Bùi Công Khoa</t>
  </si>
  <si>
    <t>Trần Thị Hiền</t>
  </si>
  <si>
    <t>Phạm Thị Hương</t>
  </si>
  <si>
    <t>Phùng Văn Hoan</t>
  </si>
  <si>
    <t>Nguyễn Văn Huân</t>
  </si>
  <si>
    <t>Bùi Thị Thanh Huyền</t>
  </si>
  <si>
    <t>Đỗ Thị Thoa</t>
  </si>
  <si>
    <t>Phạm Thị Chăm</t>
  </si>
  <si>
    <t>Nguyễn Văn Đại</t>
  </si>
  <si>
    <t>Phạm Trung Thành</t>
  </si>
  <si>
    <t>Nguyễn Thị Thuý Hà</t>
  </si>
  <si>
    <t>Đặng Thị Thanh Trang</t>
  </si>
  <si>
    <t>Lê Khay</t>
  </si>
  <si>
    <t>Đào Khắc Dương</t>
  </si>
  <si>
    <t>Đỗ Thị Ánh Vân</t>
  </si>
  <si>
    <t>Hoàng Hồng Thắm</t>
  </si>
  <si>
    <t>Bùi Thị Nhị</t>
  </si>
  <si>
    <t>Đỗ Ngọc Anh</t>
  </si>
  <si>
    <t>Vũ Thị Phượng</t>
  </si>
  <si>
    <t>Nguyễn Thị Mai</t>
  </si>
  <si>
    <t>Nguyễn Thị Thu Hồi</t>
  </si>
  <si>
    <t>Nguyễn Thị Phương Anh</t>
  </si>
  <si>
    <t>Dương Thị Hiền Lương</t>
  </si>
  <si>
    <t>Bùi Thị Thắm</t>
  </si>
  <si>
    <t>Trần Thị Thu Hương</t>
  </si>
  <si>
    <t>Lê Thị Diệu Linh</t>
  </si>
  <si>
    <t>Lê Văn Bắc</t>
  </si>
  <si>
    <t>Nguyễn Thị Nốt</t>
  </si>
  <si>
    <t>Vũ Thị Ngần</t>
  </si>
  <si>
    <t>Phạm Thị Thu</t>
  </si>
  <si>
    <t>Hà Kim Hạnh</t>
  </si>
  <si>
    <t>guyễn Thị Thương Huyền</t>
  </si>
  <si>
    <t>Vũ Thị Luyến</t>
  </si>
  <si>
    <t>Vũ Thị Thu Nga</t>
  </si>
  <si>
    <t>Nguyễn Thị Hồng Ngân</t>
  </si>
  <si>
    <t>Đặng Thị Lan Hương</t>
  </si>
  <si>
    <t>Vũ Thị Miền</t>
  </si>
  <si>
    <t>Trần Thị Ngoan</t>
  </si>
  <si>
    <t>Nguyễn Thị Hồng Nhung</t>
  </si>
  <si>
    <t>Bệnh viện Tâm Thần Hải Dương</t>
  </si>
  <si>
    <t>Đỗ Đức Phác</t>
  </si>
  <si>
    <t>Nguyễn Thị Mau</t>
  </si>
  <si>
    <t>Trần Thị Minh Phượng</t>
  </si>
  <si>
    <t>Phạm Đức Cường</t>
  </si>
  <si>
    <t>Nguyễn Thị Thuý</t>
  </si>
  <si>
    <t>Trung tâm Y tế Huyện Gia Lộc</t>
  </si>
  <si>
    <t>Kỹ thuật HAYH</t>
  </si>
  <si>
    <t>Phạm Hồng Đức</t>
  </si>
  <si>
    <t>CĐHA</t>
  </si>
  <si>
    <t>Bệnh viện Đa khoa Saint Paul</t>
  </si>
  <si>
    <t>Cung Văn Công</t>
  </si>
  <si>
    <t>Lê Tuấn Linh</t>
  </si>
  <si>
    <t>Bệnh viện Đại học Y Hà Nội</t>
  </si>
  <si>
    <t>Nguyễn Ngọc Cương</t>
  </si>
  <si>
    <t>Lê Thanh Dũng</t>
  </si>
  <si>
    <t>Bệnh viện Việt Đức</t>
  </si>
  <si>
    <t>Bùi Hữu Nghĩa</t>
  </si>
  <si>
    <t xml:space="preserve">Bệnh viện Hữu nghị Việt Tiệp </t>
  </si>
  <si>
    <t>Ngô Lê Lâm</t>
  </si>
  <si>
    <t>Phạm Thế Duẩn</t>
  </si>
  <si>
    <t>Nguyễn Đình Hướng</t>
  </si>
  <si>
    <t>Bệnh viện Ung bướu Hà Nội</t>
  </si>
  <si>
    <t>Ngô Quang Chức</t>
  </si>
  <si>
    <t xml:space="preserve"> Bệnh viện Đa khoa Quảng Ninh</t>
  </si>
  <si>
    <t>Ngô Trọng Nguyên</t>
  </si>
  <si>
    <t>Bệnh viện 198 - Bộ Công an</t>
  </si>
  <si>
    <t>Đoàn Thị Huệ</t>
  </si>
  <si>
    <t>BVĐK Bãi Cháy Quảng Ninh</t>
  </si>
  <si>
    <t>Phạm Văn Hoà</t>
  </si>
  <si>
    <t>Bệnh viện Đa khoa Tỉnh Bắc Ninh</t>
  </si>
  <si>
    <t>Lê Huy Hoàng</t>
  </si>
  <si>
    <t>Nguyễn Minh Châu</t>
  </si>
  <si>
    <t>Bệnh viện E</t>
  </si>
  <si>
    <t>Trần Đăng Khoa</t>
  </si>
  <si>
    <t>Bùi Hoàng Tú</t>
  </si>
  <si>
    <t>Trần văn Hiệp</t>
  </si>
  <si>
    <t>Bùi Thái Ngọc</t>
  </si>
  <si>
    <t>Bệnh viện Bãi Cháy Quảng Ninh</t>
  </si>
  <si>
    <t>Nguyễn Tiến Tuân</t>
  </si>
  <si>
    <t>Lâm Văn Kiên</t>
  </si>
  <si>
    <t>Nguyễn Đức Quảng</t>
  </si>
  <si>
    <t>Hoàng Hữu Tuân</t>
  </si>
  <si>
    <t>Trần Quốc Tuấn</t>
  </si>
  <si>
    <t>Nguyễn Quang Trung</t>
  </si>
  <si>
    <t>Phùng Hải Nam</t>
  </si>
  <si>
    <t>Nguyễn Thanh Tùng</t>
  </si>
  <si>
    <t>Bệnh viện Hòa bình Hải Dương</t>
  </si>
  <si>
    <t>Nguyễn Văn Tuấn</t>
  </si>
  <si>
    <t>Nguyễn Mạnh Hùng</t>
  </si>
  <si>
    <t>Nguyễn Mạnh Cường</t>
  </si>
  <si>
    <t>Nguyễn Đức Tuấn</t>
  </si>
  <si>
    <t>Bệnh viện Phổi Trung ương</t>
  </si>
  <si>
    <t>Nguyễn Văn Lên</t>
  </si>
  <si>
    <t>Vũ Quốc Huy</t>
  </si>
  <si>
    <t>Nguyễn Hữu Tuấn</t>
  </si>
  <si>
    <t>Nguyễn Văn Hóa</t>
  </si>
  <si>
    <t>Bệnh viện YHCTHải Dương</t>
  </si>
  <si>
    <t>Phạm Văn Thú</t>
  </si>
  <si>
    <t>Trung tâm Thành phố Hải Dương</t>
  </si>
  <si>
    <t>Tăng Đức Quảng</t>
  </si>
  <si>
    <t>Trung Tâm Y Tế Gia Lộc</t>
  </si>
  <si>
    <t>Kỹ thuật PHCN</t>
  </si>
  <si>
    <t>Nguyễn Thị Phương Chi</t>
  </si>
  <si>
    <t>Nguyễn Ngọc Quyền</t>
  </si>
  <si>
    <t>Phục hồi chức năng Trung ương</t>
  </si>
  <si>
    <t>Hoàng Khánh Chi</t>
  </si>
  <si>
    <t>Nguyễn Văn Nam</t>
  </si>
  <si>
    <t>Ngân Thị Hồng Anh</t>
  </si>
  <si>
    <t>Bệnh viện Lão khoa Trung ương</t>
  </si>
  <si>
    <t>Lê Duy</t>
  </si>
  <si>
    <t>Ngô Tất Thành</t>
  </si>
  <si>
    <t>Nguyễn Thị Ánh Nguyệt</t>
  </si>
  <si>
    <t>Bệnh viện Đa khoa Hòa Bình</t>
  </si>
  <si>
    <t>Phạm Đăng Cường</t>
  </si>
  <si>
    <t>Nguyễn Thị Thắm</t>
  </si>
  <si>
    <t>Bệnh viện Đa khoa Xanh Pôn</t>
  </si>
  <si>
    <t>Nguyễn Thị Việt Hà</t>
  </si>
  <si>
    <t>Lục Đức Anh</t>
  </si>
  <si>
    <t>Hà Văn Chuẩn</t>
  </si>
  <si>
    <t>Vũ Thùy Dung</t>
  </si>
  <si>
    <t>Vũ Xuân Hiển</t>
  </si>
  <si>
    <t>Phạm Thế Hiển</t>
  </si>
  <si>
    <t>Vũ Hồng Thành</t>
  </si>
  <si>
    <t>Nguyễn Đắc Hùng</t>
  </si>
  <si>
    <t>Nguyễn Văn Đương</t>
  </si>
  <si>
    <t>Nguyễn Danh Quyền</t>
  </si>
  <si>
    <t>Bùi Thị Hồng Thúy</t>
  </si>
  <si>
    <t>Nguyễn Kim Anh Tùng</t>
  </si>
  <si>
    <t>Phạm Nguyên Chính</t>
  </si>
  <si>
    <t>Phạm Văn Mạnh</t>
  </si>
  <si>
    <t>Nguyễn Thị Xuân Quỳnh</t>
  </si>
  <si>
    <t>Đặng Văn Tú</t>
  </si>
  <si>
    <t>Nguyễn Phú Sỹ</t>
  </si>
  <si>
    <t>Nguyễn Thị Liên</t>
  </si>
  <si>
    <t>Nguyễn Ngọc Tăng</t>
  </si>
  <si>
    <t>Nguyễn Thị Thanh</t>
  </si>
  <si>
    <t>Nguyễn Quang Hoàn</t>
  </si>
  <si>
    <t>Nguyễn Thị Thu Hà</t>
  </si>
  <si>
    <t>Đinh Thị Hồng Thắm</t>
  </si>
  <si>
    <t>Phạm Thị Hồng Tuyến</t>
  </si>
  <si>
    <t>Nguyễn Thị Hồng Vân</t>
  </si>
  <si>
    <t>Nguyễn Ích Thưởng</t>
  </si>
  <si>
    <t>Đặng Anh Đức</t>
  </si>
  <si>
    <t>Nguyễn Thị Cúc</t>
  </si>
  <si>
    <t>Lê Thị Hiền</t>
  </si>
  <si>
    <t>Nguyễn Thị Nga</t>
  </si>
  <si>
    <t>Đỗ Thị Hằng</t>
  </si>
  <si>
    <t>Tống Duy Văn</t>
  </si>
  <si>
    <t>Nguyễn Thị Đang</t>
  </si>
  <si>
    <t>Nguyễn Tiến Mạnh</t>
  </si>
  <si>
    <t>Lê Thị Lan</t>
  </si>
  <si>
    <t>Vũ Đức Luyện</t>
  </si>
  <si>
    <t>Đỗ Thị Khuyên</t>
  </si>
  <si>
    <t>Khúc Thị Thắm</t>
  </si>
  <si>
    <t>Vũ Thị Hồng Lan</t>
  </si>
  <si>
    <t>Nghiêm Thị Hương</t>
  </si>
  <si>
    <t>Nguyễn Thị Nhung</t>
  </si>
  <si>
    <t>Nguyễn Thị Thuỳ Phương</t>
  </si>
  <si>
    <t>Lê Đức Lợi</t>
  </si>
  <si>
    <t>Phạm Thị Lê Hằng</t>
  </si>
  <si>
    <t>Lê Xuân Thành</t>
  </si>
  <si>
    <t>Nguyễn Ngọc Tuần</t>
  </si>
  <si>
    <t>Kỹ thuật XNYH</t>
  </si>
  <si>
    <t>Trần Quang Cảnh</t>
  </si>
  <si>
    <t>Giám đốc Sở Y Tế Hải Dương</t>
  </si>
  <si>
    <t>Nguyễn Đồng Tú</t>
  </si>
  <si>
    <t>Viện Vệ sinh Dịch tễ Trung ương</t>
  </si>
  <si>
    <t>Viện Vệ sinh Dịch Tễ Trung ương</t>
  </si>
  <si>
    <t>Đỗ Tiến Dũng</t>
  </si>
  <si>
    <t>Bệnh viện Nội Tiết Trung Ương</t>
  </si>
  <si>
    <t>Lê Hồng Công</t>
  </si>
  <si>
    <t xml:space="preserve"> BV Đa khoa Quốc tế Hải Phòng</t>
  </si>
  <si>
    <t>Phạm Thị Vân</t>
  </si>
  <si>
    <t>Nguyễn Thị Như Ái</t>
  </si>
  <si>
    <t>Trung tâm Y Tế Tp Hải Dương</t>
  </si>
  <si>
    <t xml:space="preserve"> Bệnh viện Phổi Phổi Hải Dương</t>
  </si>
  <si>
    <t>Vũ Thanh Huyền</t>
  </si>
  <si>
    <t>Lê Mạnh Hà</t>
  </si>
  <si>
    <t>Nguyễn Thị Kim Ngân</t>
  </si>
  <si>
    <t>Phạm Thị Huế</t>
  </si>
  <si>
    <t>Lương Thị Hằng</t>
  </si>
  <si>
    <t>Nguyễn Thị Như Quỳnh</t>
  </si>
  <si>
    <t>Trần Thị Quyên</t>
  </si>
  <si>
    <t>Nguyễn Thị Thơm</t>
  </si>
  <si>
    <t>Vũ Thị Thanh Thủy</t>
  </si>
  <si>
    <t>Ngô Thu Hoài</t>
  </si>
  <si>
    <t>Nguyễn Thị Giang</t>
  </si>
  <si>
    <t>Nguyễn Thị Thu Lan</t>
  </si>
  <si>
    <t>Nguyễn Thị Ánh Hồng</t>
  </si>
  <si>
    <t>Bệnh viện YHCT Hải Dương</t>
  </si>
  <si>
    <t>Y khoa</t>
  </si>
  <si>
    <t>Phạm Cẩm Phương</t>
  </si>
  <si>
    <t>Vũ Minh Hiệp</t>
  </si>
  <si>
    <t>Ngoại khoa</t>
  </si>
  <si>
    <t>Phạm Huy Tần</t>
  </si>
  <si>
    <t>Nguyễn Quang Đợi</t>
  </si>
  <si>
    <t>Nội khoa</t>
  </si>
  <si>
    <t>Lê Thanh Duyên</t>
  </si>
  <si>
    <t>Nhi khoa</t>
  </si>
  <si>
    <t>Vũ Minh Ủy</t>
  </si>
  <si>
    <t>Lã Quý Dân</t>
  </si>
  <si>
    <t>Tai mũi họng</t>
  </si>
  <si>
    <t>Vũ Tiến Thành</t>
  </si>
  <si>
    <t>Kiều Xuân Việt</t>
  </si>
  <si>
    <t>Nguyễn Đức Phúc</t>
  </si>
  <si>
    <t>Phạm Thị Kim Dung</t>
  </si>
  <si>
    <t>Thần kinh</t>
  </si>
  <si>
    <t>Trần Thị Hoài Thanh</t>
  </si>
  <si>
    <t>Đàm Thị Phương</t>
  </si>
  <si>
    <t>Nguyễn Hữu Biên</t>
  </si>
  <si>
    <t>Nguyễn Thị Thuỷ</t>
  </si>
  <si>
    <t>Nguyễn Vũ Thắng</t>
  </si>
  <si>
    <t>Khương Thị Nhung</t>
  </si>
  <si>
    <t>Nguyễn Khải Hoàn</t>
  </si>
  <si>
    <t>Đỗ Thị Thanh Bình</t>
  </si>
  <si>
    <t>Nguyễn Hồng Thắng</t>
  </si>
  <si>
    <t>Dương Văn Hùy</t>
  </si>
  <si>
    <t>Trần Thị Tuyến</t>
  </si>
  <si>
    <t>Mắt</t>
  </si>
  <si>
    <t>BV Mắt và Da liễu Hải Dương</t>
  </si>
  <si>
    <t>Nguyễn Hữu Thanh</t>
  </si>
  <si>
    <t>Nguyễn Quang Minh</t>
  </si>
  <si>
    <t>Trần Thị Thanh Nhàn</t>
  </si>
  <si>
    <t>Lê Thị Nga</t>
  </si>
  <si>
    <t>Y học cổ truyền</t>
  </si>
  <si>
    <t>Bệnh viện YHCT tỉnh Hải Dương</t>
  </si>
  <si>
    <t>Vũ Minh Tiến</t>
  </si>
  <si>
    <t>Phạm Thanh Tùng</t>
  </si>
  <si>
    <t>Trần Thị Tuyết Mai</t>
  </si>
  <si>
    <t>Vũ Đình Cảnh</t>
  </si>
  <si>
    <t>Nguyễn Công Huy</t>
  </si>
  <si>
    <t>Nguyễn Nhân Trí</t>
  </si>
  <si>
    <t>Phạm Văn Hiệp</t>
  </si>
  <si>
    <t>Nguyễn Thanh Bình</t>
  </si>
  <si>
    <t>Nguyễn Thị Thu Hương</t>
  </si>
  <si>
    <t>Nguyễn Quốc Huy</t>
  </si>
  <si>
    <t>Vũ Trí Hiếu</t>
  </si>
  <si>
    <t>BCSKI</t>
  </si>
  <si>
    <t>Vũ Quốc Vịnh</t>
  </si>
  <si>
    <t>Nguyễn Duy Đông</t>
  </si>
  <si>
    <t>Phạm Trung Hiếu</t>
  </si>
  <si>
    <t>Lê Thị Hải Vân</t>
  </si>
  <si>
    <t>Phạm Thị Tuyết Linh</t>
  </si>
  <si>
    <t>Đào Giao Tuyên Dương</t>
  </si>
  <si>
    <t>Trần Hồng Nhã</t>
  </si>
  <si>
    <t>Vũ Văn Khoại</t>
  </si>
  <si>
    <t>Vũ Văn Trường</t>
  </si>
  <si>
    <t>Ngô Thị Ngọc Lan</t>
  </si>
  <si>
    <t>Nguyễn Đình Công</t>
  </si>
  <si>
    <t>Nguyễn Duy Trúc</t>
  </si>
  <si>
    <t>Lê Thị Hường</t>
  </si>
  <si>
    <t>An Văn Nam</t>
  </si>
  <si>
    <t>Vũ Đức Cung</t>
  </si>
  <si>
    <t>Nguyễn Đức Hùng</t>
  </si>
  <si>
    <t>Trần Thị Ngọc Yến</t>
  </si>
  <si>
    <t>Nguyễn Thanh Luyến</t>
  </si>
  <si>
    <t>Nguyễn Văn Sang</t>
  </si>
  <si>
    <t>Hoàng Mai Tú</t>
  </si>
  <si>
    <t>Trần Văn Huân</t>
  </si>
  <si>
    <t>Phạm Hồng Thảo</t>
  </si>
  <si>
    <t>Đỗ Thị Bắc</t>
  </si>
  <si>
    <t>Lê Thị Linh</t>
  </si>
  <si>
    <t>BSCK</t>
  </si>
  <si>
    <t>Phạm Thị Hoa</t>
  </si>
  <si>
    <t>Đặng Văn Tuân</t>
  </si>
  <si>
    <t>Phạm Xuân Thành</t>
  </si>
  <si>
    <t>Nguyễn Trọng Dương</t>
  </si>
  <si>
    <t>Đoàn Thị Hoà</t>
  </si>
  <si>
    <t>Vũ Thị Hương</t>
  </si>
  <si>
    <t>Tiêu Kim Phúc</t>
  </si>
  <si>
    <t>Bùi Thu Phương</t>
  </si>
  <si>
    <t>Đỗ Thành Vượng</t>
  </si>
  <si>
    <t>Phạm Thư Hoàng</t>
  </si>
  <si>
    <t>Tô Quốc Trưởng</t>
  </si>
  <si>
    <t>Phạm Phương Lan</t>
  </si>
  <si>
    <t>Phùng Văn Cương</t>
  </si>
  <si>
    <t>Phạm Đình Hạnh</t>
  </si>
  <si>
    <t>Đoàn Quang Định</t>
  </si>
  <si>
    <t>Trần Thanh Tùng</t>
  </si>
  <si>
    <t>Nguyễn Thị Mai Phương</t>
  </si>
  <si>
    <t>Lê Thị Tình</t>
  </si>
  <si>
    <t>Tổng</t>
  </si>
  <si>
    <t xml:space="preserve">                             Hải Dương, ngày     tháng       năm 2024</t>
  </si>
  <si>
    <t>Người lập bảng</t>
  </si>
  <si>
    <t>KT. Hiệu trưởng</t>
  </si>
  <si>
    <t>Họ tên: Nguyễn Đức Huấn</t>
  </si>
  <si>
    <t>Phó Hiệu trưởng</t>
  </si>
  <si>
    <t>Chữ ký:</t>
  </si>
  <si>
    <t>Điện thoại: 0982.160.403</t>
  </si>
  <si>
    <t>Email: duchuan@hmtu.edu.vn</t>
  </si>
  <si>
    <t>Phạm Thị Cẩm Hưng</t>
  </si>
  <si>
    <t>Biểu 01: BCTS-ĐH</t>
  </si>
  <si>
    <t>BÁO CÁO THỰC HIỆN TUYỂN SINH ĐẠI HỌC NĂM 2023</t>
  </si>
  <si>
    <t>Tên đơn vị báo cáo: Trường Đại học Kỹ thuật Y tế Hải Dương</t>
  </si>
  <si>
    <t>Ngành</t>
  </si>
  <si>
    <t>Số tốt nghiệp</t>
  </si>
  <si>
    <r>
      <t>Số chỉ tiêu</t>
    </r>
    <r>
      <rPr>
        <vertAlign val="superscript"/>
        <sz val="12"/>
        <color indexed="8"/>
        <rFont val="Times New Roman"/>
        <family val="1"/>
      </rPr>
      <t>(1)</t>
    </r>
  </si>
  <si>
    <t>Số nhập học</t>
  </si>
  <si>
    <t>Số trúng tuyển</t>
  </si>
  <si>
    <r>
      <t>Hình thức tuyển sinh</t>
    </r>
    <r>
      <rPr>
        <vertAlign val="superscript"/>
        <sz val="12"/>
        <color indexed="8"/>
        <rFont val="Times New Roman"/>
        <family val="1"/>
      </rPr>
      <t>(2)</t>
    </r>
  </si>
  <si>
    <r>
      <t>Đào tạo theo địa chỉ sử dụng</t>
    </r>
    <r>
      <rPr>
        <vertAlign val="superscript"/>
        <sz val="12"/>
        <color indexed="8"/>
        <rFont val="Times New Roman"/>
        <family val="1"/>
      </rPr>
      <t>(3)</t>
    </r>
  </si>
  <si>
    <r>
      <t>Liên kết đào tạo</t>
    </r>
    <r>
      <rPr>
        <vertAlign val="superscript"/>
        <sz val="12"/>
        <color indexed="8"/>
        <rFont val="Times New Roman"/>
        <family val="1"/>
      </rPr>
      <t>(4)</t>
    </r>
  </si>
  <si>
    <t>Địa điểm đào tạo</t>
  </si>
  <si>
    <t>I. Đào tạo chính qui</t>
  </si>
  <si>
    <t>+ Kỹ thuật xét nghiệm y học</t>
  </si>
  <si>
    <t>Xét tuyển</t>
  </si>
  <si>
    <t>Trường</t>
  </si>
  <si>
    <t>+ Kỹ thuật hình ảnh y học</t>
  </si>
  <si>
    <t>+ Kỹ thuật phục hồi chức năng</t>
  </si>
  <si>
    <t>+ Y khoa</t>
  </si>
  <si>
    <t>+ Điều dưỡng</t>
  </si>
  <si>
    <t xml:space="preserve">II. Đào tạo liên thông </t>
  </si>
  <si>
    <t xml:space="preserve">III. Cử tuyển </t>
  </si>
  <si>
    <t>Ngành 1</t>
  </si>
  <si>
    <t>IV. Văn bằng 2</t>
  </si>
  <si>
    <t>Hải Dương, ngày     tháng       năm 2024</t>
  </si>
  <si>
    <t>KT.Hiệu trưởng</t>
  </si>
  <si>
    <t>Họ tên: Nguyễn Kiều Hưng</t>
  </si>
  <si>
    <t>Điện thoại: 0868.651.156</t>
  </si>
  <si>
    <t>Email: kieuhung@hmtu.edu.vn</t>
  </si>
  <si>
    <r>
      <t>Ghi chú</t>
    </r>
    <r>
      <rPr>
        <b/>
        <i/>
        <sz val="13"/>
        <color indexed="8"/>
        <rFont val="Times New Roman"/>
        <family val="1"/>
      </rPr>
      <t>:</t>
    </r>
  </si>
  <si>
    <t>(1) Số chỉ tiêu: Ghi rõ số chỉ tiêu cho từng chuyên ngành của từng hình thức đào tạo.</t>
  </si>
  <si>
    <t xml:space="preserve">(2) Hình thức tuyển sinh: Ghi rõ thi tuyển hoặc xét tuyển dựa trên kết quả kỳ thi quốc gia hoặc xét tuyển dựa vào kết quả học tập THPT. </t>
  </si>
  <si>
    <t>(3) Đặt hàng/Địa chỉ sử dụng: Ghi rõ tên từng tỉnh / thành ph\ố, ngành, ... và số chỉ tiêu tương ứng</t>
  </si>
  <si>
    <t>(4) Liên kết đào tạo : Ghi rõ nơi liên kết đào tạo, địa chỉ đào tạo, chỉ tiêu đào tạo.</t>
  </si>
  <si>
    <t>Biểu 02: BCTS-SĐH</t>
  </si>
  <si>
    <t>BÁO CÁO THỰC HIỆN TUYỂN SINH SAU ĐẠI HỌC NĂM 2023</t>
  </si>
  <si>
    <t>Trình độ, chuyên ngành, hình thức đào tạo</t>
  </si>
  <si>
    <t xml:space="preserve">Số chỉ tiêu </t>
  </si>
  <si>
    <t>- Ngành 1</t>
  </si>
  <si>
    <t>…</t>
  </si>
  <si>
    <t>….</t>
  </si>
  <si>
    <t>Chuyên khoa cấp I</t>
  </si>
  <si>
    <t>Xét nghiệm Y học</t>
  </si>
  <si>
    <t>Phục hồi chức năng</t>
  </si>
  <si>
    <t>Chuyên khoa cấp II</t>
  </si>
  <si>
    <t>Hải Dương, ngày      tháng      năm 2024</t>
  </si>
  <si>
    <r>
      <rPr>
        <i/>
        <u/>
        <sz val="12"/>
        <color indexed="8"/>
        <rFont val="Times New Roman"/>
        <family val="1"/>
      </rPr>
      <t>Ghi chú</t>
    </r>
    <r>
      <rPr>
        <i/>
        <sz val="12"/>
        <color indexed="8"/>
        <rFont val="Times New Roman"/>
        <family val="1"/>
      </rPr>
      <t>: Ghi rõ số chỉ tiêu cho từng chuyên ngành của từng hình thức đào tạo.</t>
    </r>
  </si>
  <si>
    <t>Biểu 03: BCTS-HVSV</t>
  </si>
  <si>
    <t>BÁO CÁO SỐ SINH VIÊN ĐANG HỌC NĂM 2023</t>
  </si>
  <si>
    <t>Đơn vị báo cáo: Trường Đại học Kỹ thuật Y tế Hải Dương</t>
  </si>
  <si>
    <t>Ngành/Chuyên ngành theo trình độ, hình thức đào tạo</t>
  </si>
  <si>
    <t>Số sinh viên đang học</t>
  </si>
  <si>
    <t>Tổng quy mô</t>
  </si>
  <si>
    <t>Năm 1</t>
  </si>
  <si>
    <t>Năm 2</t>
  </si>
  <si>
    <t>Năm 3</t>
  </si>
  <si>
    <t>Năm 4</t>
  </si>
  <si>
    <t>Năm 5</t>
  </si>
  <si>
    <t>Năm 6</t>
  </si>
  <si>
    <t>1.1.</t>
  </si>
  <si>
    <t>Chính quy</t>
  </si>
  <si>
    <t>1.2.</t>
  </si>
  <si>
    <t>Liên thông</t>
  </si>
  <si>
    <t>1.3.</t>
  </si>
  <si>
    <t>Bằng 2</t>
  </si>
  <si>
    <t>1.4.</t>
  </si>
  <si>
    <t xml:space="preserve">Cử tuyển </t>
  </si>
  <si>
    <t>Sau đại học</t>
  </si>
  <si>
    <t>Tiến sĩ</t>
  </si>
  <si>
    <t>Thạc sĩ</t>
  </si>
  <si>
    <t>Chuyên Khoa I</t>
  </si>
  <si>
    <t>Chuyên Khoa II</t>
  </si>
  <si>
    <t>Biểu 04: KHTS-ĐH</t>
  </si>
  <si>
    <t>KẾ HOẠCH TUYỂN SINH ĐẠI HỌC NĂM 2024</t>
  </si>
  <si>
    <t>Tổng quy mô 31/12/2023</t>
  </si>
  <si>
    <t>Dự kiến số tốt nghiệp 2024</t>
  </si>
  <si>
    <r>
      <t>Số chỉ tiêu</t>
    </r>
    <r>
      <rPr>
        <b/>
        <vertAlign val="superscript"/>
        <sz val="12"/>
        <color indexed="8"/>
        <rFont val="Times New Roman"/>
        <family val="1"/>
      </rPr>
      <t>(1)</t>
    </r>
  </si>
  <si>
    <r>
      <t>Hình thức tuyển sinh</t>
    </r>
    <r>
      <rPr>
        <b/>
        <vertAlign val="superscript"/>
        <sz val="12"/>
        <color indexed="8"/>
        <rFont val="Times New Roman"/>
        <family val="1"/>
      </rPr>
      <t>(2)</t>
    </r>
  </si>
  <si>
    <r>
      <t>Đào tạo theo địa chỉ sử dụng</t>
    </r>
    <r>
      <rPr>
        <b/>
        <vertAlign val="superscript"/>
        <sz val="12"/>
        <color indexed="8"/>
        <rFont val="Times New Roman"/>
        <family val="1"/>
      </rPr>
      <t>(3)</t>
    </r>
  </si>
  <si>
    <t>II. Đào tạo liên thông</t>
  </si>
  <si>
    <t>III. Đào tạo cử tuyển</t>
  </si>
  <si>
    <t>IV. Đào tạo văn bằng 2</t>
  </si>
  <si>
    <t>(1) Số chỉ tiêu: Ghi rõ số chỉ tiêu cho từng ngành của từng hình thức đào tạo.</t>
  </si>
  <si>
    <t>(3) Địa chỉ sử dụng: Ghi rõ tên  từng tỉnh / thành phố, ngành, ... và số chỉ tiêu tương ứng</t>
  </si>
  <si>
    <t>Biểu 05: KHTS-SĐH</t>
  </si>
  <si>
    <t>KẾ HOẠCH TUYỂN SINH SAU ĐẠI HỌC NĂM 2024</t>
  </si>
  <si>
    <t xml:space="preserve">Chỉ tiêu </t>
  </si>
  <si>
    <t>Ngày thi/ xét tuyển</t>
  </si>
  <si>
    <t>- Ngành …</t>
  </si>
  <si>
    <t>III.</t>
  </si>
  <si>
    <t>29-30/5/2024</t>
  </si>
  <si>
    <t>Biểu 07: BCTS-CSTH</t>
  </si>
  <si>
    <t>BÁO CÁO SỐ CƠ SỞ THỰC HÀNH 
THEO NGÀNH/CHUYÊN NGÀNH VÀ TRÌNH ĐỘ ĐÀO TẠO NĂM 2024</t>
  </si>
  <si>
    <r>
      <rPr>
        <i/>
        <sz val="13"/>
        <color theme="1"/>
        <rFont val="Times New Roman"/>
        <family val="1"/>
      </rPr>
      <t>(Theo quy định tại Nghị định 111/2017/NĐ-CP ngày 05 tháng 10 năm 2017 của Chính phủ)</t>
    </r>
    <r>
      <rPr>
        <sz val="13"/>
        <color theme="1"/>
        <rFont val="Times New Roman"/>
        <family val="1"/>
      </rPr>
      <t xml:space="preserve"> </t>
    </r>
  </si>
  <si>
    <t>Cơ sở thực hành theo quy định tại khoản 2, điều 10, Nghị định 111/2017/NĐ-CP</t>
  </si>
  <si>
    <t xml:space="preserve">Tên cơ sở thực hành khác </t>
  </si>
  <si>
    <t>Tên cơ sở thực hành</t>
  </si>
  <si>
    <r>
      <t xml:space="preserve">Công bố cơ sở khám chữa bệnh đáp ứng yêu cầu là cơ sở thực hành theo quy định 
</t>
    </r>
    <r>
      <rPr>
        <i/>
        <sz val="10"/>
        <color theme="1"/>
        <rFont val="Times New Roman"/>
        <family val="1"/>
      </rPr>
      <t>(Ghi rõ: Đã công bố hoặc Chưa công bố)</t>
    </r>
  </si>
  <si>
    <t>Đường link để tải Bản công bố của cở sở khám chữa bệnh đã thực hiện công bố theo quy định (1)</t>
  </si>
  <si>
    <t>Đường link để tải Bản công bố của cở sở khám chữa bệnh đã thực hiện công bố theo quy định</t>
  </si>
  <si>
    <t>……</t>
  </si>
  <si>
    <t>…..</t>
  </si>
  <si>
    <t>- Ngành Nội khoa</t>
  </si>
  <si>
    <t>Bệnh viện đa khoa tỉnh Hải Dương</t>
  </si>
  <si>
    <t>Đã công  bố</t>
  </si>
  <si>
    <t>CV số 857/SYT -TCCB  ngày 14/8/2018
https://soyte.haiduong.gov.vn/vi-vn/2024/Trang/cong-bo-co-so-dap-ung-yeu-cau-la-co-so-huong-dan-thuc-hanh.aspx</t>
  </si>
  <si>
    <t>'- Ngành KT PHCN</t>
  </si>
  <si>
    <t>- Ngành KT Xét nghiệm y học</t>
  </si>
  <si>
    <t>- Ngành Điều dưỡng</t>
  </si>
  <si>
    <t>Bệnh viện đa khoa Quốc tế Hải Phòng</t>
  </si>
  <si>
    <t>Bản tự công bố số 158/CV ĐKQTHP ngày 25/03/2020</t>
  </si>
  <si>
    <t>Bệnh viện đa khoa tỉnh Phú Thọ</t>
  </si>
  <si>
    <t xml:space="preserve">Bản công bố số 2662/BV-TTĐT&amp;CĐT ngày 13/11/2023 </t>
  </si>
  <si>
    <t>V. Bác sĩ nội trú</t>
  </si>
  <si>
    <t xml:space="preserve">VI </t>
  </si>
  <si>
    <t xml:space="preserve">- Ngành Y khoa
</t>
  </si>
  <si>
    <t>http://asttmoh.vn/wp-content/uploads/2018/04/BVTWQD-108-Bang-cong-bo-co-so-thuc-hanh.pdf</t>
  </si>
  <si>
    <t>Trạm Y tế xã Hưng Đạo</t>
  </si>
  <si>
    <t>Chưa công bố</t>
  </si>
  <si>
    <t>Trạm Y tế xã An Thượng</t>
  </si>
  <si>
    <t>Bệnh viện Mắt và Da liễu Hải Dương</t>
  </si>
  <si>
    <t>http://benhvienmatvadalieuhaiduong.vn/upload/1001035/fck/files/dba1bc4c311ce735a245c9ae1a751517.pdf</t>
  </si>
  <si>
    <t>Trạm Y tế xã Liên Hồng</t>
  </si>
  <si>
    <r>
      <t xml:space="preserve"> Số 909/TB- SYT  ngày 05 /06/2019 
</t>
    </r>
    <r>
      <rPr>
        <u/>
        <sz val="10"/>
        <color theme="1"/>
        <rFont val="Times New Roman"/>
        <family val="1"/>
      </rPr>
      <t>https://soyte.haiduong.gov.vn/vi-vn/2024/Trang/cong-bo-co-so-dap-ung-yeu-cau-la-co-so-huong-dan-thuc-hanh.aspx</t>
    </r>
  </si>
  <si>
    <t>Trạm Y tế xã Ngọc Sơn</t>
  </si>
  <si>
    <r>
      <t xml:space="preserve"> Số 859 /SYT- TCCB  ngày 14 /08/2018  
</t>
    </r>
    <r>
      <rPr>
        <u/>
        <sz val="10"/>
        <color theme="1"/>
        <rFont val="Times New Roman"/>
        <family val="1"/>
      </rPr>
      <t>https://soyte.haiduong.gov.vn/vi-vn/2024/Trang/cong-bo-co-so-dap-ung-yeu-cau-la-co-so-huong-dan-thuc-hanh.aspx</t>
    </r>
  </si>
  <si>
    <t>Trạm Y tế xã Đồng Lạc</t>
  </si>
  <si>
    <r>
      <t xml:space="preserve">453/TB- SYT  ngày 02 /04/2019
</t>
    </r>
    <r>
      <rPr>
        <u/>
        <sz val="10"/>
        <color theme="1"/>
        <rFont val="Times New Roman"/>
        <family val="1"/>
      </rPr>
      <t>https://soyte.haiduong.gov.vn/vi-vn/2024/Trang/cong-bo-co-so-dap-ung-yeu-cau-la-co-so-huong-dan-thuc-hanh.aspx</t>
    </r>
  </si>
  <si>
    <t>Trạm Y tế xã Đại Sơn</t>
  </si>
  <si>
    <t>Bệnh viện Y học cổ truyển Hải Dương</t>
  </si>
  <si>
    <r>
      <t xml:space="preserve">Số 465/TB- SYT  ngày 04 /04/2019
</t>
    </r>
    <r>
      <rPr>
        <u/>
        <sz val="10"/>
        <color theme="1"/>
        <rFont val="Times New Roman"/>
        <family val="1"/>
      </rPr>
      <t>https://soyte.haiduong.gov.vn/vi-vn/2024/Trang/cong-bo-co-so-dap-ung-yeu-cau-la-co-so-huong-dan-thuc-hanh.aspx</t>
    </r>
  </si>
  <si>
    <t>Trạm Y tế xã Thái Tân</t>
  </si>
  <si>
    <t>Bệnh viện Tâm thần Hải Dương</t>
  </si>
  <si>
    <r>
      <t xml:space="preserve">Số 799/TB- SYT  ngày 22 /05/2019
</t>
    </r>
    <r>
      <rPr>
        <u/>
        <sz val="10"/>
        <color theme="1"/>
        <rFont val="Times New Roman"/>
        <family val="1"/>
      </rPr>
      <t>https://soyte.haiduong.gov.vn/vi-vn/2024/Trang/cong-bo-co-so-dap-ung-yeu-cau-la-co-so-huong-dan-thuc-hanh.aspx</t>
    </r>
  </si>
  <si>
    <t>Trạm Y tế xã Minh Tân</t>
  </si>
  <si>
    <t>Bệnh viện 7 - Quân khu 3</t>
  </si>
  <si>
    <t>Trung tâm Y tế huyện Cẩm Giàng</t>
  </si>
  <si>
    <r>
      <t xml:space="preserve">Số 1043/TB- SYT  ngày 20 /06/2019
</t>
    </r>
    <r>
      <rPr>
        <u/>
        <sz val="10"/>
        <color theme="1"/>
        <rFont val="Times New Roman"/>
        <family val="1"/>
      </rPr>
      <t>https://soyte.haiduong.gov.vn/vi-vn/2024/Trang/cong-bo-co-so-dap-ung-yeu-cau-la-co-so-huong-dan-thuc-hanh.aspx</t>
    </r>
  </si>
  <si>
    <t>Trung tâm Y tế huyện Gia Lộc</t>
  </si>
  <si>
    <r>
      <t xml:space="preserve">Số 461/TB- SYT  ngày 03 /04/2019
</t>
    </r>
    <r>
      <rPr>
        <u/>
        <sz val="10"/>
        <color theme="1"/>
        <rFont val="Times New Roman"/>
        <family val="1"/>
      </rPr>
      <t>https://soyte.haiduong.gov.vn/vi-vn/2024/Trang/cong-bo-co-so-dap-ung-yeu-cau-la-co-so-huong-dan-thuc-hanh.aspx</t>
    </r>
  </si>
  <si>
    <t xml:space="preserve">- Ngành Kỹ thuật PHCN
</t>
  </si>
  <si>
    <t>http://asttmoh.vn/wp-content/uploads/2018/04/ND-111_BV-Bach-Mai_CB-dot-1.pdf</t>
  </si>
  <si>
    <t>https://soyte.hanoi.gov.vn/documents/3672249/4198168/20200121014014.BV%20PHCN.pdf</t>
  </si>
  <si>
    <t>Bệnh viện PHCN Trung ương</t>
  </si>
  <si>
    <t>http://asttmoh.vn/wp-content/uploads/2022/12/788-CV-BV-D.pdf</t>
  </si>
  <si>
    <t xml:space="preserve">- Ngành Kỹ thuật Hình ảnh Y học
</t>
  </si>
  <si>
    <t>Bệnh viện Việt Nam -Thụy Điển Uông Bí</t>
  </si>
  <si>
    <t>http://asttmoh.vn/wp-content/uploads/2018/04/CV-1958-BV-VNTD-Uong-Bi.pdf</t>
  </si>
  <si>
    <t>http://asttmoh.vn/wp-content/uploads/2018/04/CV-1958-Phu-luc1-2-Ban-cong-bo-BV-VNTD-Uong-Bi.pdf</t>
  </si>
  <si>
    <t>http://asttmoh.vn/wp-content/uploads/2018/04/NDD111_BV-E.pdf</t>
  </si>
  <si>
    <t>Bệnh viện đa khoa Xanh Pôn</t>
  </si>
  <si>
    <t>https://soyte.hanoi.gov.vn/documents/3672249/4198168/20200121012542.BV%20%C4%91a%20khoa%20Xanh%20P%C3%B4n.pdf</t>
  </si>
  <si>
    <t>http://asttmoh.vn/wp-content/uploads/2019/05/ND-111_BV-K-Cong-bo.pdf</t>
  </si>
  <si>
    <t>Bệnh viện Bãi Cháy</t>
  </si>
  <si>
    <t>Bản công bố số 1072/BVBC -DDT&amp;CĐT ngày 19/9/2019</t>
  </si>
  <si>
    <t>Bệnh viện Việt tiệp-Hải Phòng</t>
  </si>
  <si>
    <t>Công văn số 830/BVVT-TTĐTCĐT ngày 31/3/2020</t>
  </si>
  <si>
    <t>Bệnh viện Ung Bướu Hà Nội</t>
  </si>
  <si>
    <t>https://soyte.hanoi.gov.vn/documents/3672249/4198168/20200121011058.B%E1%BB%87nh%20vi%E1%BB%87n%20ung%20b%C6%B0%E1%BB%9Bu%20l%E1%BA%A7n%202.pdf</t>
  </si>
  <si>
    <t>Bệnh viện đa khoa Hòa Bình</t>
  </si>
  <si>
    <r>
      <t xml:space="preserve">Số 167/BCB-BVHB ngày 27/5/2019
</t>
    </r>
    <r>
      <rPr>
        <u/>
        <sz val="10"/>
        <color theme="1"/>
        <rFont val="Times New Roman"/>
        <family val="1"/>
      </rPr>
      <t>yte.haiduong.gov.vn/vi-vn/2024/Trang/cong-bo-co-so-dap-ung-yeu-cau-la-co-so-huong-dan-thuc-hanh.aspx</t>
    </r>
  </si>
  <si>
    <t>Trung tâm Y tế thành phố Hải Dương</t>
  </si>
  <si>
    <r>
      <t xml:space="preserve">Số 454/TB- SYT  ngày 02 /04/2019
</t>
    </r>
    <r>
      <rPr>
        <u/>
        <sz val="10"/>
        <color theme="1"/>
        <rFont val="Times New Roman"/>
        <family val="1"/>
      </rPr>
      <t>https://soyte.haiduong.gov.vn/vi-vn/2024/Trang/cong-bo-co-so-dap-ung-yeu-cau-la-co-so-huong-dan-thuc-hanh.aspx</t>
    </r>
  </si>
  <si>
    <t>- Ngành Kỹ thuật Xét nghiệm Y học</t>
  </si>
  <si>
    <t>Bệnh viện Việt Tiệp-Hải Phòng</t>
  </si>
  <si>
    <r>
      <t xml:space="preserve">Số 405/TB- SYT  ngày 25 /03/2019
</t>
    </r>
    <r>
      <rPr>
        <u/>
        <sz val="10"/>
        <color theme="1"/>
        <rFont val="Times New Roman"/>
        <family val="1"/>
      </rPr>
      <t>yte.haiduong.gov.vn/vi-vn/2024/Trang/cong-bo-co-so-dap-ung-yeu-cau-la-co-so-huong-dan-thuc-hanh.aspx</t>
    </r>
  </si>
  <si>
    <t xml:space="preserve">- Ngành Điều dưỡng chuyên ngành GMHS
</t>
  </si>
  <si>
    <t>- Chuyên ngành Điều dưỡng đa khoa</t>
  </si>
  <si>
    <t>- Ngành Điều dưỡng, Chuyên ngành Điều dưỡng Nha khoa</t>
  </si>
  <si>
    <t>- Ngành Điều dưỡng, Chuyên ngành Điều dưỡng Sản phụ khoa</t>
  </si>
  <si>
    <t>Trung tâm Y tế huyện Ninh Giang</t>
  </si>
  <si>
    <r>
      <t xml:space="preserve"> Số 800/TB- SYT  ngày 22 /05/2019  
</t>
    </r>
    <r>
      <rPr>
        <u/>
        <sz val="10"/>
        <color theme="1"/>
        <rFont val="Times New Roman"/>
        <family val="1"/>
      </rPr>
      <t>https://soyte.haiduong.gov.vn/vi-vn/2024/Trang/cong-bo-co-so-dap-ung-yeu-cau-la-co-so-huong-dan-thuc-hanh.aspx</t>
    </r>
  </si>
  <si>
    <t>Tổng chung</t>
  </si>
  <si>
    <t>Biểu 08: BCTS-QT</t>
  </si>
  <si>
    <t>BÁO CÁO THỰC HIỆN TUYỂN SINH LÀO/CAMPUCHIA NĂM 2023-2024</t>
  </si>
  <si>
    <t>Tên đơn vị báo cáo:…………………………………….</t>
  </si>
  <si>
    <t>Năm 2023</t>
  </si>
  <si>
    <t>Năm 2024</t>
  </si>
  <si>
    <t>Nước/Trình độ, chuyên ngành</t>
  </si>
  <si>
    <t>Quy mô (31/12/2023)</t>
  </si>
  <si>
    <t>………, ngày      tháng      năm 2024</t>
  </si>
  <si>
    <t>Hiệu trưởng</t>
  </si>
  <si>
    <t>Họ tên:</t>
  </si>
  <si>
    <t>Ký tên và đóng dấu</t>
  </si>
  <si>
    <t>Điện thoại:</t>
  </si>
  <si>
    <t>Email:</t>
  </si>
  <si>
    <r>
      <rPr>
        <i/>
        <u/>
        <sz val="12"/>
        <color indexed="8"/>
        <rFont val="Times New Roman"/>
        <family val="1"/>
      </rPr>
      <t>Ghi chú</t>
    </r>
    <r>
      <rPr>
        <i/>
        <sz val="12"/>
        <color indexed="8"/>
        <rFont val="Times New Roman"/>
        <family val="1"/>
      </rPr>
      <t>: Ghi rõ số chỉ tiêu cho từng chuyên ngành của từng hình thức đào tạo, từng nước.</t>
    </r>
  </si>
  <si>
    <t>Biểu mẫu 09: BCTS-CSTH-K2Đ10</t>
  </si>
  <si>
    <r>
      <rPr>
        <b/>
        <sz val="14"/>
        <color indexed="8"/>
        <rFont val="Times New Roman"/>
        <family val="1"/>
      </rPr>
      <t xml:space="preserve">BÁO CÁO CƠ SỞ THỰC HÀNH CHÍNH ĐẠT YÊU CẦU THEO QUY ĐỊNH TẠI KHOẢN 2, ĐIỀU 10 </t>
    </r>
    <r>
      <rPr>
        <sz val="12"/>
        <color indexed="8"/>
        <rFont val="Times New Roman"/>
        <family val="1"/>
      </rPr>
      <t xml:space="preserve">
(Theo quy định tại Nghị định 111/2017/NĐ-CP ngày 05 tháng 10 năm 2017 của Chính phủ)</t>
    </r>
  </si>
  <si>
    <t>Trình bày theo từng ngành/chuyên ngành, từng trình độ CKI, CKII, BSNT (mục 3, mục 4, mục 5 có thể gộp chung nếu cùng tổ chức thực hành tại 1 cơ sở thực hành)</t>
  </si>
  <si>
    <t>STT</t>
  </si>
  <si>
    <t>CÁC HỒ SƠ VÀ NỘI DUNG YÊU CẦU</t>
  </si>
  <si>
    <t>Khung chương trình đào tạo</t>
  </si>
  <si>
    <t>Khung chương trình đào tạo thực hành lâm sàng</t>
  </si>
  <si>
    <t>Bản chi tiết công bố của cơ sở thực hành là cơ sở khám bệnh (trích phần công bố đạt yêu cầu đào tạo ngành/chuyên ngành CKI, CKII, BSNT mà cơ sở giáo dục xác định chỉ tiêu)</t>
  </si>
  <si>
    <t>Bản hợp đồng nguyên tắc theo quy định của Nghị định số 111/2017/NĐ-CP</t>
  </si>
  <si>
    <t>Bản hợp  đồng chi tiết</t>
  </si>
  <si>
    <t>Biểu mẫu 10: BCTS-THCTTS</t>
  </si>
  <si>
    <t>BẢNG TỔNG HỢP XÁC ĐỊNH CHỈ TIÊU TUYỂN SINH ĐÀO TẠO CHUYÊN KHOA, BÁC SĨ NỘI TRÚ NĂM 2024</t>
  </si>
  <si>
    <t xml:space="preserve">          Tên cơ sở đào tạo: Trường Đại học Kỹ thuật Y tế Hải Dương</t>
  </si>
  <si>
    <t>Trình độ, tên từng chuyên ngành</t>
  </si>
  <si>
    <t>Tổng quy mô đào tạo tại thời điểm xác định chỉ tiêu tuyển sinh</t>
  </si>
  <si>
    <t>Dự kiến số học viên tốt nghiệp năm 2023</t>
  </si>
  <si>
    <t xml:space="preserve">Số học viên còn lại </t>
  </si>
  <si>
    <t>Chỉ tiêu đề xuất 2024</t>
  </si>
  <si>
    <t>Tổng quy mô đào tạo dự kiến 2024</t>
  </si>
  <si>
    <t xml:space="preserve">Số lượng GV cơ hữu </t>
  </si>
  <si>
    <t xml:space="preserve">Số lượng GV thỉnh giảng theo hướng dẫn của Bộ Y tế </t>
  </si>
  <si>
    <t>Tổng giảng viên</t>
  </si>
  <si>
    <t>Tổng quy mô đào tạo tính theo năng lực đội ngũ giảng viên</t>
  </si>
  <si>
    <t>Chỉ tiêu được tuyển sinh năm 2024 của Cơ sở đào tạo</t>
  </si>
  <si>
    <t>(1)</t>
  </si>
  <si>
    <t>(2)</t>
  </si>
  <si>
    <t>(3) = (1-2)</t>
  </si>
  <si>
    <t>(4)</t>
  </si>
  <si>
    <t>(5) = (3+ 4)</t>
  </si>
  <si>
    <t>(6)</t>
  </si>
  <si>
    <t>(7)</t>
  </si>
  <si>
    <t>(8) = (6+ 7)</t>
  </si>
  <si>
    <t>(9)</t>
  </si>
  <si>
    <t>(10) = (9-3)</t>
  </si>
  <si>
    <t>CHUYÊN KHOA 2</t>
  </si>
  <si>
    <t>(9) = 8*3</t>
  </si>
  <si>
    <t>BÁC SĨ NỘI TRÚ</t>
  </si>
  <si>
    <t>CHUYÊN KHOA 1</t>
  </si>
  <si>
    <t>(9) = 8*10</t>
  </si>
  <si>
    <t>Ngành Xét nghiệm Y học</t>
  </si>
  <si>
    <t>Ngành Nội khoa</t>
  </si>
  <si>
    <t>Ngành PHCN</t>
  </si>
  <si>
    <t>Biểu 06: BCTS-GV</t>
  </si>
  <si>
    <t>BÁO CÁO SỐ LƯỢNG GIẢNG VIÊN HIỆN TẠI</t>
  </si>
  <si>
    <t>Giảng viên cơ hữu</t>
  </si>
  <si>
    <t>Tổng cơ hữu</t>
  </si>
  <si>
    <t>Giảng viên thỉnh giảng</t>
  </si>
  <si>
    <t>Tổng thỉnh giảng</t>
  </si>
  <si>
    <t>GS</t>
  </si>
  <si>
    <t>PGS</t>
  </si>
  <si>
    <t>CK2</t>
  </si>
  <si>
    <t>CK1</t>
  </si>
  <si>
    <t>Ngành Kỹ thuật Xét nghiệm Y học</t>
  </si>
  <si>
    <t>Các môn chung</t>
  </si>
  <si>
    <t>Ngành Y khoa</t>
  </si>
  <si>
    <t>Ngành KTXNYH</t>
  </si>
  <si>
    <t>Ngành KTHAYH</t>
  </si>
  <si>
    <t>Ngành KTPHCN</t>
  </si>
  <si>
    <t>Họ tên: Phạm Thị Minh Khánh</t>
  </si>
  <si>
    <t>Điện thoại: 0359341321</t>
  </si>
  <si>
    <t>Email: minhkhanhtccb@gmail.com</t>
  </si>
  <si>
    <t>Biểu 06A: BCDS-DSGVCH</t>
  </si>
  <si>
    <t>DANH SÁCH GIẢNG VIÊN CƠ HỮU 
THEO NGÀNH/CHUYÊN NGÀNH VÀ TRÌNH ĐỘ ĐÀO TẠO NĂM 2024</t>
  </si>
  <si>
    <t>Danh sách toàn bộ giảng viên cơ hữu (1)</t>
  </si>
  <si>
    <t>Danh sách giảng viên cơ hữu là  điều kiện mở ngành đào tạo (2)</t>
  </si>
  <si>
    <t>Danh sách giảng viên cơ hữu xác định theo quy định tại Điểm b, Khoản 1, Điều 15 Nghị định 111/2017/NĐ-CP (3)</t>
  </si>
  <si>
    <t>x</t>
  </si>
  <si>
    <t>Đinh Thị Diệu Hằng</t>
  </si>
  <si>
    <t>PGS,Tiến sĩ</t>
  </si>
  <si>
    <t>Vệ sinh xã hội học và Tổ chức y tế</t>
  </si>
  <si>
    <t>Đỗ Thị Thu Hiền</t>
  </si>
  <si>
    <t>Lê Đức Thuận</t>
  </si>
  <si>
    <t>Dinh dưỡng</t>
  </si>
  <si>
    <t>Nguyễn Thị Minh Thu</t>
  </si>
  <si>
    <t>Phùng Văn Dự</t>
  </si>
  <si>
    <t>Vũ Đình Tuyên</t>
  </si>
  <si>
    <t>Dịch tễ học</t>
  </si>
  <si>
    <t>Nguyễn Thị Tuyết</t>
  </si>
  <si>
    <t>ThS, DS CKII</t>
  </si>
  <si>
    <t xml:space="preserve">Dược </t>
  </si>
  <si>
    <t>Bùi Thị Hậu</t>
  </si>
  <si>
    <t>Bùi Thị Loan</t>
  </si>
  <si>
    <t>Đàm Thị Thùy</t>
  </si>
  <si>
    <t>Đào Thị Phượng</t>
  </si>
  <si>
    <t>Đoàn Thị Phượng</t>
  </si>
  <si>
    <t>Hoàng Thị Bắc</t>
  </si>
  <si>
    <t>Hoàng Thị Huệ</t>
  </si>
  <si>
    <t>Đỗ Thị Huế</t>
  </si>
  <si>
    <t>Lương Thị Hải Yến</t>
  </si>
  <si>
    <t>Nguyễn Thị Hải Vân</t>
  </si>
  <si>
    <t>Nguyễn Thị Hằng</t>
  </si>
  <si>
    <t>Nguyễn Thị Huyền Trang</t>
  </si>
  <si>
    <t>Nguyễn Thị Thúy Hường</t>
  </si>
  <si>
    <t>Ninh Vũ Thành</t>
  </si>
  <si>
    <t>Phạm Thị Hạnh</t>
  </si>
  <si>
    <t>Phạm Thị Thanh Phương</t>
  </si>
  <si>
    <t>Vũ Thị Hải</t>
  </si>
  <si>
    <t>Vũ Thị Hân</t>
  </si>
  <si>
    <t>Vũ Thị Quyến</t>
  </si>
  <si>
    <t>Lê Quang Trung</t>
  </si>
  <si>
    <t>Y khoa (Sản phụ khoa)</t>
  </si>
  <si>
    <t>Đào Thị Phương Dung</t>
  </si>
  <si>
    <t>Răng hàm mặt</t>
  </si>
  <si>
    <t>Lương Tuấn Khanh</t>
  </si>
  <si>
    <t>Đinh Thị Hoa</t>
  </si>
  <si>
    <t>Hà Quang Tạo</t>
  </si>
  <si>
    <t>TRUNG</t>
  </si>
  <si>
    <t>Vật lý trị liệu</t>
  </si>
  <si>
    <t>Ngoại chấn thương</t>
  </si>
  <si>
    <t>Nghiêm Thị Thu Thủy</t>
  </si>
  <si>
    <t>BSCK II</t>
  </si>
  <si>
    <t>Y học cổ truyền BSNT</t>
  </si>
  <si>
    <t>Đặng Thị Thúy Hằng</t>
  </si>
  <si>
    <t>Lê Thị Hà</t>
  </si>
  <si>
    <t>Lê Thị Kim Phượng</t>
  </si>
  <si>
    <t>Lê Thùy Dung</t>
  </si>
  <si>
    <t>Ngôn ngữ trị liệu</t>
  </si>
  <si>
    <t>Lê Văn Thiết</t>
  </si>
  <si>
    <t>Nguyễn Khắc Tuấn</t>
  </si>
  <si>
    <t>Hoạt động trị liệu</t>
  </si>
  <si>
    <t>Nguyễn Minh Ngọc</t>
  </si>
  <si>
    <t>Nguyễn Thị Thu Hằng</t>
  </si>
  <si>
    <t>Nguyễn Thị Tuyết Ngân</t>
  </si>
  <si>
    <t>Phạm Thị Mai Loan</t>
  </si>
  <si>
    <t>Phạm Thị Vấn</t>
  </si>
  <si>
    <t>Vũ Thị Loan</t>
  </si>
  <si>
    <t>Ngành XNYH</t>
  </si>
  <si>
    <t>Vi sinh</t>
  </si>
  <si>
    <t>Ngô Thị Thảo</t>
  </si>
  <si>
    <t>Đặng Thị Thùy Dương</t>
  </si>
  <si>
    <t>Sinh học</t>
  </si>
  <si>
    <t>Đinh Thị Xuyến</t>
  </si>
  <si>
    <t>Sinh y phân tử</t>
  </si>
  <si>
    <t>Phùng Thị Luyện</t>
  </si>
  <si>
    <t>Ký sinh trùng</t>
  </si>
  <si>
    <t>Nguyễn Văn Tăng</t>
  </si>
  <si>
    <t>Hoàng Thị Hậu</t>
  </si>
  <si>
    <t>Nguyễn Thị Hồng Nhung A</t>
  </si>
  <si>
    <t>Miễn dịch</t>
  </si>
  <si>
    <t>Nguyễn Thị Hồng Nhung B</t>
  </si>
  <si>
    <t>Nguyễn Thị Huyên</t>
  </si>
  <si>
    <t>Nguyễn Thị Phương Cúc</t>
  </si>
  <si>
    <t>Xét nghiệm y học</t>
  </si>
  <si>
    <t>Nguyễn Thị Thanh Hải</t>
  </si>
  <si>
    <t>Ngô Quỳnh Diệp</t>
  </si>
  <si>
    <t>Hóa sinh y học</t>
  </si>
  <si>
    <t>Phạm Minh Sơn</t>
  </si>
  <si>
    <t>Phạm Minh Tuệ</t>
  </si>
  <si>
    <t>Phạm Thị Thủy</t>
  </si>
  <si>
    <t>Phùng Thế Khang</t>
  </si>
  <si>
    <t>Vũ Thị Hằng</t>
  </si>
  <si>
    <t>Trần Quang Hữu</t>
  </si>
  <si>
    <t>NCS</t>
  </si>
  <si>
    <t>Vũ Xuân Hiệu</t>
  </si>
  <si>
    <t>Vũ Đình Chính</t>
  </si>
  <si>
    <t>Lê Quang Đức</t>
  </si>
  <si>
    <t>Nguyễn Đình Dũng</t>
  </si>
  <si>
    <t>Nguyễn Văn Lưu</t>
  </si>
  <si>
    <t>Nguyễn Thị Thu Hiền</t>
  </si>
  <si>
    <t>Nguyễn Thị Bắc</t>
  </si>
  <si>
    <t>xx</t>
  </si>
  <si>
    <t>Nguyễn Văn Nguyên</t>
  </si>
  <si>
    <t>Phạm Thị Thùy Linh</t>
  </si>
  <si>
    <t>Trần Thanh Hòa</t>
  </si>
  <si>
    <t>Trần Thị Dinh</t>
  </si>
  <si>
    <t>Vũ Công Danh</t>
  </si>
  <si>
    <t>Đặng Thị Yến</t>
  </si>
  <si>
    <t>Hoàng Thị Bình</t>
  </si>
  <si>
    <t>Lê Thị Phương</t>
  </si>
  <si>
    <t>Y khoa (Nội khoa)</t>
  </si>
  <si>
    <t>Vũ Thị Trang</t>
  </si>
  <si>
    <t>Y khoa (Truyền nhiễm)</t>
  </si>
  <si>
    <t>Lê Thị Cẩm Hương</t>
  </si>
  <si>
    <t>Y khoa (Tâm Thần)</t>
  </si>
  <si>
    <t>Lê Thúy Hường</t>
  </si>
  <si>
    <t>Kinh tế học</t>
  </si>
  <si>
    <t>Lê Văn Thêm</t>
  </si>
  <si>
    <t>Y học</t>
  </si>
  <si>
    <t>Trương Thị Thu Hương</t>
  </si>
  <si>
    <t>Giáo dục học</t>
  </si>
  <si>
    <t>Vương Thị Duyên</t>
  </si>
  <si>
    <t>Nội Tiêu hóa</t>
  </si>
  <si>
    <t>Gây mê hồi sức</t>
  </si>
  <si>
    <t>Phụ sản</t>
  </si>
  <si>
    <t>Nguyễn Thị Thức</t>
  </si>
  <si>
    <t>Y khoa (Nhi thận tiết niệu)</t>
  </si>
  <si>
    <t>Đặng Thị Thu Hà</t>
  </si>
  <si>
    <t>Nhãn khoa</t>
  </si>
  <si>
    <t>Y khoa (Nội Hô hấp)</t>
  </si>
  <si>
    <t>Đỗ Thị Huyền</t>
  </si>
  <si>
    <t>Đỗ Tiến Sơn</t>
  </si>
  <si>
    <t>Y khoa(Nhãn khoa)</t>
  </si>
  <si>
    <t>Hà Thị Thanh Loan</t>
  </si>
  <si>
    <t>Hoàng Thạch Quyền</t>
  </si>
  <si>
    <t>Lê Thị Mỹ Hương</t>
  </si>
  <si>
    <t>Y khoa (Tai mũi họng)</t>
  </si>
  <si>
    <t>Lương Thị Thu Hà</t>
  </si>
  <si>
    <t>Y khoa (Nội thần kinh)</t>
  </si>
  <si>
    <t>Ngô Thị Hiền</t>
  </si>
  <si>
    <t>Y khoa (Da liễu)</t>
  </si>
  <si>
    <t>Nguyễn Quốc Đạt</t>
  </si>
  <si>
    <t>Nguyễn Thị Hòa</t>
  </si>
  <si>
    <t>Y khoa (Mô phôi)</t>
  </si>
  <si>
    <t>Phạm Hoàng Quyên</t>
  </si>
  <si>
    <t>Bác sĩ đa khoa (Giải phẫu bệnh)</t>
  </si>
  <si>
    <t>Phạm Thanh Sơn</t>
  </si>
  <si>
    <t>Y khoa (Nội cơ xương khớp)</t>
  </si>
  <si>
    <t>Phạm Văn Kiên</t>
  </si>
  <si>
    <t>Y khoa (Ngoại khoa)</t>
  </si>
  <si>
    <t>Phùng Tiến Hải</t>
  </si>
  <si>
    <t>Tạ Thị Nguyên</t>
  </si>
  <si>
    <t>Trần Thị Thu Hường</t>
  </si>
  <si>
    <t>Trần Văn Minh</t>
  </si>
  <si>
    <t>Vũ Đình Hùng</t>
  </si>
  <si>
    <t>Dương Văn Tú</t>
  </si>
  <si>
    <t>Bùi Thị Thu Thủy</t>
  </si>
  <si>
    <t>Y khoa (Nhi khoa)</t>
  </si>
  <si>
    <t>Đặng Thị Hà</t>
  </si>
  <si>
    <t>Bác sĩ đa khoa (Nhi khoa)</t>
  </si>
  <si>
    <t>Đào Văn Mạnh</t>
  </si>
  <si>
    <t>Bác sĩ đa khoa (Ngoại khoa)</t>
  </si>
  <si>
    <t>Lê Thị Thảo</t>
  </si>
  <si>
    <t>Bác sĩ đa khoa (Nội khoa)</t>
  </si>
  <si>
    <t>Lê Xuân Hiệp</t>
  </si>
  <si>
    <t>Bác sĩ đa khoa (Tai mũi họng)</t>
  </si>
  <si>
    <t>Nguyễn Bá Khoa</t>
  </si>
  <si>
    <t>Nguyễn Thanh Hà</t>
  </si>
  <si>
    <t>Bác sĩ đa khoa (Nhãn khoa)</t>
  </si>
  <si>
    <t>Nguyễn Thị Mến</t>
  </si>
  <si>
    <t>Phạm Thị Trang</t>
  </si>
  <si>
    <t>Trần Xuân Đô</t>
  </si>
  <si>
    <t>Trần Xuân Lộc</t>
  </si>
  <si>
    <t>Bác sĩ đa khoa (Nội khớp)</t>
  </si>
  <si>
    <t>Vũ Thị Hoàng Anh</t>
  </si>
  <si>
    <t>Vũ Thị Thanh Nhàn</t>
  </si>
  <si>
    <t>Bác sĩ đa khoa (Da liễu)</t>
  </si>
  <si>
    <t>Vũ Thị Tú</t>
  </si>
  <si>
    <t>Bùi Thu Hiền</t>
  </si>
  <si>
    <t>Y học (Gây mê hồi sức)</t>
  </si>
  <si>
    <t>Hoàng Thị Thu</t>
  </si>
  <si>
    <t>Giáo dục và phát triển cộng đồng</t>
  </si>
  <si>
    <t>Nguyễn Thị Chinh</t>
  </si>
  <si>
    <t>Trần Thị Bích Thảo</t>
  </si>
  <si>
    <t>Y tế công cộng</t>
  </si>
  <si>
    <t xml:space="preserve">Vũ Thị Hải </t>
  </si>
  <si>
    <t>Đỗ Văn Hoãn</t>
  </si>
  <si>
    <t>Y khoa(Sản phụ khoa)</t>
  </si>
  <si>
    <t>Dinh dưỡng cộng đồng</t>
  </si>
  <si>
    <t>Đặng Thị Thanh Hòa</t>
  </si>
  <si>
    <t>Hoàng Thị Thuý</t>
  </si>
  <si>
    <t>Lê Thị Huyền</t>
  </si>
  <si>
    <t>Lê Thị Yến</t>
  </si>
  <si>
    <t>Mạc Văn Nguyên</t>
  </si>
  <si>
    <t>Mai Thị Phương Hà</t>
  </si>
  <si>
    <t>Nguyễn Ngọc Mai Hương</t>
  </si>
  <si>
    <t>Nguyễn Thị Hoa</t>
  </si>
  <si>
    <t>Nguyễn Thị Huệ</t>
  </si>
  <si>
    <t>Nguyễn Thị Lúa</t>
  </si>
  <si>
    <t xml:space="preserve">Điều dưỡng </t>
  </si>
  <si>
    <t>Nguyễn Thị Phượng</t>
  </si>
  <si>
    <t>Nguyễn Thị Thu Hường</t>
  </si>
  <si>
    <t>Nguyễn Thị Vân Anh</t>
  </si>
  <si>
    <t>Nguyễn Thùy Linh</t>
  </si>
  <si>
    <t>Nguyễn Xuân Hùng</t>
  </si>
  <si>
    <t>Điều dưỡng (Gây mê hồi sức)</t>
  </si>
  <si>
    <t>Phạm Thị Luyến</t>
  </si>
  <si>
    <t>Phạm Thị Ngọc Thủy</t>
  </si>
  <si>
    <t>Phạm Thị Nhẹ</t>
  </si>
  <si>
    <t>Phạm Thị Xưa</t>
  </si>
  <si>
    <t>Phạm Văn Khoa</t>
  </si>
  <si>
    <t>Tăng Thị Hường</t>
  </si>
  <si>
    <t>Trần Thị Xoan</t>
  </si>
  <si>
    <t>Trần Văn Cương</t>
  </si>
  <si>
    <t>Vũ Thị Huế</t>
  </si>
  <si>
    <t>Vũ Thị Kiều Trang</t>
  </si>
  <si>
    <t>Vũ Thị Kim Ngân</t>
  </si>
  <si>
    <t>Vũ Thị Linh</t>
  </si>
  <si>
    <t>Vũ Thị Thủy</t>
  </si>
  <si>
    <t>Vũ Thị Vân</t>
  </si>
  <si>
    <t>Vũ Tố Uyên</t>
  </si>
  <si>
    <t>Ngành KT HAYH</t>
  </si>
  <si>
    <t>Trần Văn Việt</t>
  </si>
  <si>
    <t>Chẩn đoán hình ảnh</t>
  </si>
  <si>
    <t>Nguyễn Quốc Dũng</t>
  </si>
  <si>
    <t>Nguyễn Khôi Việt</t>
  </si>
  <si>
    <t>Nguyễn Trọng Hiếu</t>
  </si>
  <si>
    <t>Y học lâm sàng</t>
  </si>
  <si>
    <t>Hoàng Văn Hưng</t>
  </si>
  <si>
    <t>Lê Mạnh Hùng</t>
  </si>
  <si>
    <t>Y học (Nội khoa)</t>
  </si>
  <si>
    <t>Nguyễn Thành Luân</t>
  </si>
  <si>
    <t>Y học (Giải phẫu)</t>
  </si>
  <si>
    <t>Nguyễn Văn Thắng</t>
  </si>
  <si>
    <t>Phạm Thị Thu Thủy</t>
  </si>
  <si>
    <t>BSCK I</t>
  </si>
  <si>
    <t>Bùi Xuân Phúc</t>
  </si>
  <si>
    <t>Kỹ thuật hình ảnh y học</t>
  </si>
  <si>
    <t>Dương Văn Bảng</t>
  </si>
  <si>
    <t>Hoàng Mạnh Tuấn</t>
  </si>
  <si>
    <t>Hoàng Thị Hường</t>
  </si>
  <si>
    <t>Y đa khoa(Chẩn đoán hình ảnh)</t>
  </si>
  <si>
    <t>Ngô Quang Lập</t>
  </si>
  <si>
    <t>Nguyễn Khắc Thuỵ</t>
  </si>
  <si>
    <t>Nguyễn Văn Đô</t>
  </si>
  <si>
    <t>Trần Minh Tân</t>
  </si>
  <si>
    <t xml:space="preserve">Trần Việt Dũng </t>
  </si>
  <si>
    <t>Vũ Minh Quý</t>
  </si>
  <si>
    <t>Ngành KT PHCN</t>
  </si>
  <si>
    <t>Y học (Phục hồi chức năng)</t>
  </si>
  <si>
    <t>Nội Tim mạch</t>
  </si>
  <si>
    <t>Vật lý trị liệu-Kỹ thuật PHCN</t>
  </si>
  <si>
    <t>VLTL/PHCN, HĐTL</t>
  </si>
  <si>
    <t>Vật lý trị liệu/ PHCN</t>
  </si>
  <si>
    <t>Vật lý trị liệu/ Phục hồi chức năng</t>
  </si>
  <si>
    <t>Vật lý trị liệu (Giải phẫu)</t>
  </si>
  <si>
    <t>Nguyễn Thị Thu Tươi</t>
  </si>
  <si>
    <t>Ký sinh trùng học</t>
  </si>
  <si>
    <t>Cao Văn Tuyến</t>
  </si>
  <si>
    <t>Hà Quốc Dương</t>
  </si>
  <si>
    <t>Hoàng Quỳnh Trang</t>
  </si>
  <si>
    <t>công nghệ thực phẩm</t>
  </si>
  <si>
    <t>Y đa khoa (Vi sinh)</t>
  </si>
  <si>
    <t>Nguyễn Đức Hoàng</t>
  </si>
  <si>
    <t>Y học (Giải phẫu bệnh)</t>
  </si>
  <si>
    <t xml:space="preserve">Nguyễn Thị Hồng Nhung </t>
  </si>
  <si>
    <t>Vi sinh y học</t>
  </si>
  <si>
    <t>Y học chức năng</t>
  </si>
  <si>
    <t>Y khoa (Huyết học)</t>
  </si>
  <si>
    <t>Phạm Thị Hồng</t>
  </si>
  <si>
    <t>Kỹ thuật Xét nghiệm y học</t>
  </si>
  <si>
    <t>Xét nghiệm y học (Giải phẫu bệnh)</t>
  </si>
  <si>
    <t>Phùng Thị Khánh Thảo</t>
  </si>
  <si>
    <t>Y khoa (Vi sinh)</t>
  </si>
  <si>
    <t>Y khoa (Hóa sinh)</t>
  </si>
  <si>
    <t>Chu Thị Minh Thu</t>
  </si>
  <si>
    <t>Đinh Thị Lan</t>
  </si>
  <si>
    <t>Đoàn Thị Thúy</t>
  </si>
  <si>
    <t>Lại Thị Yến</t>
  </si>
  <si>
    <t>Lê Đắc Dương</t>
  </si>
  <si>
    <t>Lê Quang Huy</t>
  </si>
  <si>
    <t>Công nghệ Thực phẩm</t>
  </si>
  <si>
    <t>Lê Thị Thúy Hằng</t>
  </si>
  <si>
    <t>Luân Quang Kỳ</t>
  </si>
  <si>
    <t>Nguyễn Thị Ánh</t>
  </si>
  <si>
    <t>Nguyễn Thị Hảo</t>
  </si>
  <si>
    <t>Nguyễn Thị Hồng Quyên</t>
  </si>
  <si>
    <t>Nguyễn Thị Thu Lý</t>
  </si>
  <si>
    <t>Phan Thị Tuyết</t>
  </si>
  <si>
    <t>Phương Thị Kim Liên</t>
  </si>
  <si>
    <t>Vũ Thị Hải Hà</t>
  </si>
  <si>
    <t>Vũ Thị Hậu</t>
  </si>
  <si>
    <t>Kỹ thuật Y học</t>
  </si>
  <si>
    <t>Vũ Thị Lan Anh</t>
  </si>
  <si>
    <t>Môn chung</t>
  </si>
  <si>
    <t>Khúc Kim Lan</t>
  </si>
  <si>
    <t>Lý luận và phương pháp 
giảng dạy tiếng Anh</t>
  </si>
  <si>
    <t>Lê Thị Thanh Trà</t>
  </si>
  <si>
    <t>Kinh tế chính trị</t>
  </si>
  <si>
    <t>Trương Thị Thư</t>
  </si>
  <si>
    <t>Lê Thuý Hường</t>
  </si>
  <si>
    <t>ThS, DSCKII</t>
  </si>
  <si>
    <t>Dược lý</t>
  </si>
  <si>
    <t>Bùi Quang Thuần</t>
  </si>
  <si>
    <t>Khoa học xã hội và nhân văn</t>
  </si>
  <si>
    <t>Diêm Thị Hảo Tâm</t>
  </si>
  <si>
    <t>Tiếng Anh</t>
  </si>
  <si>
    <t>Đỗ Thị Kim Oanh</t>
  </si>
  <si>
    <t>Dược học</t>
  </si>
  <si>
    <t>Đỗ Thị Phương Nguyên</t>
  </si>
  <si>
    <t>Hoàng Thị Thu Hiền</t>
  </si>
  <si>
    <t>Triết học</t>
  </si>
  <si>
    <t>Lê Phi Hảo</t>
  </si>
  <si>
    <t>Giải phẫu</t>
  </si>
  <si>
    <t>Mạc Thị Thảo</t>
  </si>
  <si>
    <t>Tâm lý học</t>
  </si>
  <si>
    <t>Ngô Bá Hưng</t>
  </si>
  <si>
    <t>Quản lý bệnh viện</t>
  </si>
  <si>
    <t>Nguyễn Đức Huấn</t>
  </si>
  <si>
    <t>Hóa học</t>
  </si>
  <si>
    <t>Nguyễn Dương Cầm</t>
  </si>
  <si>
    <t>Nguyễn Huy Hoàng</t>
  </si>
  <si>
    <t>Luật học</t>
  </si>
  <si>
    <t>Nguyễn Kiều Hưng</t>
  </si>
  <si>
    <t>Công nghệ thông tin</t>
  </si>
  <si>
    <t>Nguyễn Thanh Thủy</t>
  </si>
  <si>
    <t>Y đa khoa (Sinh lý)</t>
  </si>
  <si>
    <t>Bùi Thị Nga</t>
  </si>
  <si>
    <t>Y khoa (Sinh lý bệnh)</t>
  </si>
  <si>
    <t>Điều dưỡng (Giải phẫu)</t>
  </si>
  <si>
    <t>Nguyễn Thị Kiều Liên</t>
  </si>
  <si>
    <t>Lịch sử (Lịch sử Đảng)</t>
  </si>
  <si>
    <t>Nguyễn Thị Tân</t>
  </si>
  <si>
    <t>Y đa khoa (Mô học)</t>
  </si>
  <si>
    <t>Nguyễn Thị Thanh Hoa</t>
  </si>
  <si>
    <t>Máy tinh (Khoa học máy tính)</t>
  </si>
  <si>
    <t>Nguyễn Thị Thanh Hương</t>
  </si>
  <si>
    <t>Nguyễn Thị Thanh Loan</t>
  </si>
  <si>
    <t>Phạm Thị Phương Thanh</t>
  </si>
  <si>
    <t>Sư phạm Vật lí</t>
  </si>
  <si>
    <t>Phạm Thị Thanh Thủy</t>
  </si>
  <si>
    <t>Phạm Thị Thùy Như</t>
  </si>
  <si>
    <t>Toán học</t>
  </si>
  <si>
    <t>Phạm Thị Xuyên</t>
  </si>
  <si>
    <t>Lý luận và phương pháp 
dạy học (Tiếng Anh)</t>
  </si>
  <si>
    <t>Trần Thị Nhung</t>
  </si>
  <si>
    <t>Bác sĩ Y học Dự phòng</t>
  </si>
  <si>
    <t>Trần Thị Xuân</t>
  </si>
  <si>
    <t>Khoa học máy tính</t>
  </si>
  <si>
    <t>Trần Tuấn Phương</t>
  </si>
  <si>
    <t>Giáo dục học 
(Lý luận và phương pháp dạy học bộ môn Toán học)</t>
  </si>
  <si>
    <t>Vũ Thị Hồng Lý</t>
  </si>
  <si>
    <t>Ngôn ngữ Anh</t>
  </si>
  <si>
    <t>Vũ Thị Phương Ngoan</t>
  </si>
  <si>
    <t>Nguyễn Thị Thanh Nhàn</t>
  </si>
  <si>
    <t>Sinh học (Di truyền học)</t>
  </si>
  <si>
    <t>Đặng Thị Hương Hà</t>
  </si>
  <si>
    <t>Vũ Thị Thanh Hải</t>
  </si>
  <si>
    <t>Vũ Thị Thanh Nga</t>
  </si>
  <si>
    <t>Sinh lý bệnh</t>
  </si>
  <si>
    <t>Nguyễn Thanh Huyền</t>
  </si>
  <si>
    <t>Sinh lý</t>
  </si>
  <si>
    <t>Nguyễn Thị Mai Dung</t>
  </si>
  <si>
    <t>Tin học</t>
  </si>
  <si>
    <t>Bác sĩ Y khoa (Ung bướu)</t>
  </si>
  <si>
    <t>Trần Ngọc Anh</t>
  </si>
  <si>
    <t>SP Thể dục thể thao - GDQP</t>
  </si>
  <si>
    <t>THÔNG TIN CHUNG</t>
  </si>
  <si>
    <t>(Các cơ sở giáo dục đào tạo nhân lực y tế trình độ đại học và sau đại học)</t>
  </si>
  <si>
    <t>Tên trường/Viện (cơ sở đào tạo NLYT): Đại học Kỹ thuật Y tế Hải Dương</t>
  </si>
  <si>
    <t>-</t>
  </si>
  <si>
    <t>Địa chỉ: Số 01 - Vũ Hựu - P. Thanh Bình - Tp. Hải Dương - Hải Dương</t>
  </si>
  <si>
    <t>Điện thoại:            0220.3891.799</t>
  </si>
  <si>
    <t>Website:     hmtu.edu.vn</t>
  </si>
  <si>
    <t>Fax:                    0220.3891.3897</t>
  </si>
  <si>
    <t>Email:  hmtu@hmtu.edu.vn</t>
  </si>
  <si>
    <t>Hiệu trưởng:         Phạm Thị Cẩm Hưng</t>
  </si>
  <si>
    <t>Điện thoại bàn:</t>
  </si>
  <si>
    <t>Điện thoại di động:                0936.762.356</t>
  </si>
  <si>
    <t>Email:        phamcamhungal@hmtu.edu.vn</t>
  </si>
  <si>
    <t>Lãnh đạo trường phụ trách công tác tuyển sinh:     Lê Đức Thuận</t>
  </si>
  <si>
    <t>Điện thoại di động:               0904.699.027</t>
  </si>
  <si>
    <t>Email:      leducthuan@hmtu.edu.vn</t>
  </si>
  <si>
    <t>Trưởng phòng đào tạo đại học:          Vũ Đình Tuyên</t>
  </si>
  <si>
    <t>Điện thoại bàn:              0220.3891.788</t>
  </si>
  <si>
    <t>Điện thoại di động:    0904.978.766</t>
  </si>
  <si>
    <t>Email:    vutuyen@hmtu.edu.vn</t>
  </si>
  <si>
    <t xml:space="preserve">Trưởng phòng đào tạo sau đại học:  </t>
  </si>
  <si>
    <t xml:space="preserve">Điện thoại di động: </t>
  </si>
  <si>
    <t xml:space="preserve">Email: </t>
  </si>
  <si>
    <r>
      <t xml:space="preserve">                                                  </t>
    </r>
    <r>
      <rPr>
        <i/>
        <sz val="14"/>
        <color indexed="8"/>
        <rFont val="Times New Roman"/>
        <family val="1"/>
      </rPr>
      <t>Hải Dương, ngày      tháng      năm 2024</t>
    </r>
  </si>
  <si>
    <r>
      <t xml:space="preserve">      Người lập biểu                                                               KT.</t>
    </r>
    <r>
      <rPr>
        <b/>
        <sz val="14"/>
        <color indexed="8"/>
        <rFont val="Times New Roman"/>
        <family val="1"/>
      </rPr>
      <t>Hiệu trưởng
                                                                                             Phó Hiệu trưởng</t>
    </r>
  </si>
  <si>
    <t>Nguyễn Kiều Hưng                                                           Phạm Thị Cẩm Hưng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</si>
</sst>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 Light"/>
      <family val="1"/>
      <scheme val="major"/>
    </font>
    <font>
      <sz val="12"/>
      <color rgb="FF000000"/>
      <name val="Times New Roman"/>
      <family val="1"/>
    </font>
    <font>
      <sz val="12"/>
      <color rgb="FF000000"/>
      <name val="CIDFont+F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3"/>
      <color theme="1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i/>
      <u/>
      <sz val="13"/>
      <color theme="1"/>
      <name val="Times New Roman"/>
      <family val="1"/>
    </font>
    <font>
      <b/>
      <i/>
      <sz val="13"/>
      <color indexed="8"/>
      <name val="Times New Roman"/>
      <family val="1"/>
    </font>
    <font>
      <sz val="12.5"/>
      <color theme="1"/>
      <name val="Times New Roman"/>
      <family val="1"/>
    </font>
    <font>
      <sz val="13"/>
      <color rgb="FFFF0000"/>
      <name val="Times New Roman"/>
      <family val="1"/>
    </font>
    <font>
      <i/>
      <u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theme="1"/>
      <name val="Calibri"/>
      <family val="2"/>
      <scheme val="minor"/>
    </font>
    <font>
      <b/>
      <vertAlign val="superscript"/>
      <sz val="12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i/>
      <sz val="13"/>
      <color rgb="FFFF0000"/>
      <name val="Times New Roman"/>
      <family val="1"/>
    </font>
    <font>
      <i/>
      <sz val="13"/>
      <color indexed="8"/>
      <name val="Times New Roman"/>
      <family val="1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4"/>
      <color indexed="8"/>
      <name val="Times New Roman"/>
      <family val="1"/>
    </font>
    <font>
      <b/>
      <i/>
      <u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289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2" xfId="0" quotePrefix="1" applyFont="1" applyBorder="1"/>
    <xf numFmtId="0" fontId="5" fillId="0" borderId="2" xfId="0" quotePrefix="1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/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4" fillId="0" borderId="2" xfId="0" quotePrefix="1" applyFont="1" applyBorder="1" applyAlignment="1">
      <alignment vertical="center"/>
    </xf>
    <xf numFmtId="0" fontId="5" fillId="0" borderId="2" xfId="0" quotePrefix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9" fillId="0" borderId="2" xfId="0" applyFont="1" applyBorder="1"/>
    <xf numFmtId="0" fontId="9" fillId="0" borderId="2" xfId="0" quotePrefix="1" applyFont="1" applyBorder="1"/>
    <xf numFmtId="0" fontId="9" fillId="0" borderId="2" xfId="0" quotePrefix="1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0" xfId="0" quotePrefix="1" applyFont="1" applyAlignment="1">
      <alignment horizontal="left" vertical="center"/>
    </xf>
    <xf numFmtId="0" fontId="12" fillId="0" borderId="0" xfId="0" quotePrefix="1" applyFont="1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16" fillId="0" borderId="2" xfId="0" applyFont="1" applyBorder="1" applyAlignment="1">
      <alignment vertical="center"/>
    </xf>
    <xf numFmtId="0" fontId="17" fillId="0" borderId="2" xfId="0" applyFont="1" applyBorder="1"/>
    <xf numFmtId="0" fontId="17" fillId="0" borderId="6" xfId="0" applyFont="1" applyBorder="1"/>
    <xf numFmtId="0" fontId="17" fillId="2" borderId="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/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20" fillId="0" borderId="2" xfId="0" applyFont="1" applyBorder="1"/>
    <xf numFmtId="0" fontId="18" fillId="0" borderId="2" xfId="0" applyFont="1" applyBorder="1"/>
    <xf numFmtId="0" fontId="19" fillId="0" borderId="2" xfId="0" applyFont="1" applyBorder="1"/>
    <xf numFmtId="0" fontId="2" fillId="0" borderId="0" xfId="0" applyFont="1"/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1" fillId="0" borderId="0" xfId="0" applyFont="1"/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2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6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4" fillId="0" borderId="2" xfId="0" quotePrefix="1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6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" fillId="0" borderId="0" xfId="0" quotePrefix="1" applyFont="1"/>
    <xf numFmtId="0" fontId="1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6" fillId="0" borderId="2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14" fillId="0" borderId="0" xfId="0" applyFont="1" applyAlignment="1">
      <alignment horizontal="center" vertical="top" wrapText="1"/>
    </xf>
    <xf numFmtId="0" fontId="1" fillId="0" borderId="2" xfId="0" quotePrefix="1" applyFont="1" applyBorder="1"/>
    <xf numFmtId="0" fontId="30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31" fillId="0" borderId="1" xfId="0" applyFont="1" applyBorder="1" applyAlignment="1">
      <alignment horizontal="center" vertical="center"/>
    </xf>
    <xf numFmtId="0" fontId="31" fillId="0" borderId="2" xfId="0" quotePrefix="1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0" quotePrefix="1" applyFont="1" applyBorder="1" applyAlignment="1">
      <alignment horizontal="left" vertical="center"/>
    </xf>
    <xf numFmtId="0" fontId="31" fillId="0" borderId="1" xfId="0" quotePrefix="1" applyFont="1" applyBorder="1" applyAlignment="1">
      <alignment horizontal="left" vertical="center" wrapText="1"/>
    </xf>
    <xf numFmtId="0" fontId="31" fillId="0" borderId="2" xfId="0" quotePrefix="1" applyFont="1" applyBorder="1"/>
    <xf numFmtId="0" fontId="31" fillId="0" borderId="2" xfId="0" applyFont="1" applyBorder="1"/>
    <xf numFmtId="0" fontId="31" fillId="0" borderId="0" xfId="0" applyFont="1"/>
    <xf numFmtId="0" fontId="31" fillId="0" borderId="7" xfId="0" applyFont="1" applyBorder="1" applyAlignment="1">
      <alignment horizontal="center" vertical="center"/>
    </xf>
    <xf numFmtId="0" fontId="31" fillId="0" borderId="7" xfId="0" applyFont="1" applyBorder="1" applyAlignment="1">
      <alignment horizontal="left" vertical="center" wrapText="1"/>
    </xf>
    <xf numFmtId="0" fontId="31" fillId="0" borderId="7" xfId="0" quotePrefix="1" applyFont="1" applyBorder="1" applyAlignment="1">
      <alignment horizontal="left" vertical="center"/>
    </xf>
    <xf numFmtId="0" fontId="31" fillId="0" borderId="7" xfId="0" quotePrefix="1" applyFont="1" applyBorder="1" applyAlignment="1">
      <alignment horizontal="left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0" xfId="0" quotePrefix="1" applyFont="1" applyAlignment="1">
      <alignment horizontal="left" vertical="center"/>
    </xf>
    <xf numFmtId="0" fontId="31" fillId="0" borderId="3" xfId="0" applyFont="1" applyBorder="1" applyAlignment="1">
      <alignment horizontal="left" vertical="center" wrapText="1"/>
    </xf>
    <xf numFmtId="0" fontId="31" fillId="0" borderId="3" xfId="0" quotePrefix="1" applyFont="1" applyBorder="1" applyAlignment="1">
      <alignment horizontal="left" vertical="center"/>
    </xf>
    <xf numFmtId="0" fontId="31" fillId="0" borderId="3" xfId="0" quotePrefix="1" applyFont="1" applyBorder="1" applyAlignment="1">
      <alignment horizontal="left" vertical="center" wrapText="1"/>
    </xf>
    <xf numFmtId="0" fontId="31" fillId="0" borderId="2" xfId="0" applyFont="1" applyBorder="1" applyAlignment="1">
      <alignment horizontal="center" vertical="center"/>
    </xf>
    <xf numFmtId="0" fontId="31" fillId="0" borderId="2" xfId="0" quotePrefix="1" applyFont="1" applyBorder="1" applyAlignment="1">
      <alignment horizontal="left" vertical="center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/>
    </xf>
    <xf numFmtId="0" fontId="31" fillId="0" borderId="2" xfId="0" applyFont="1" applyBorder="1" applyAlignment="1">
      <alignment horizontal="left" vertical="center" wrapText="1"/>
    </xf>
    <xf numFmtId="0" fontId="30" fillId="0" borderId="2" xfId="0" applyFont="1" applyBorder="1"/>
    <xf numFmtId="0" fontId="33" fillId="0" borderId="2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2" xfId="0" applyFont="1" applyBorder="1"/>
    <xf numFmtId="0" fontId="33" fillId="0" borderId="2" xfId="0" applyFont="1" applyBorder="1" applyAlignment="1">
      <alignment horizontal="center"/>
    </xf>
    <xf numFmtId="0" fontId="31" fillId="0" borderId="1" xfId="0" applyFont="1" applyBorder="1" applyAlignment="1">
      <alignment horizontal="center" vertical="top"/>
    </xf>
    <xf numFmtId="0" fontId="31" fillId="0" borderId="1" xfId="0" quotePrefix="1" applyFont="1" applyBorder="1" applyAlignment="1">
      <alignment horizontal="center" vertical="center" wrapText="1"/>
    </xf>
    <xf numFmtId="0" fontId="34" fillId="0" borderId="2" xfId="1" applyFont="1" applyBorder="1" applyAlignment="1">
      <alignment wrapText="1"/>
    </xf>
    <xf numFmtId="0" fontId="31" fillId="0" borderId="2" xfId="0" applyFont="1" applyBorder="1" applyAlignment="1">
      <alignment horizontal="left" vertical="center"/>
    </xf>
    <xf numFmtId="0" fontId="31" fillId="0" borderId="7" xfId="0" applyFont="1" applyBorder="1" applyAlignment="1">
      <alignment horizontal="center" vertical="top"/>
    </xf>
    <xf numFmtId="0" fontId="31" fillId="0" borderId="7" xfId="0" quotePrefix="1" applyFont="1" applyBorder="1" applyAlignment="1">
      <alignment horizontal="center" vertical="center" wrapText="1"/>
    </xf>
    <xf numFmtId="0" fontId="31" fillId="0" borderId="2" xfId="0" quotePrefix="1" applyFont="1" applyBorder="1" applyAlignment="1">
      <alignment wrapText="1"/>
    </xf>
    <xf numFmtId="0" fontId="31" fillId="0" borderId="2" xfId="0" applyFont="1" applyBorder="1" applyAlignment="1">
      <alignment wrapText="1"/>
    </xf>
    <xf numFmtId="0" fontId="31" fillId="0" borderId="2" xfId="1" applyFont="1" applyBorder="1" applyAlignment="1">
      <alignment vertical="center" wrapText="1"/>
    </xf>
    <xf numFmtId="0" fontId="31" fillId="0" borderId="2" xfId="1" applyFont="1" applyBorder="1" applyAlignment="1">
      <alignment wrapText="1"/>
    </xf>
    <xf numFmtId="0" fontId="31" fillId="0" borderId="3" xfId="0" applyFont="1" applyBorder="1" applyAlignment="1">
      <alignment horizontal="center" vertical="top"/>
    </xf>
    <xf numFmtId="0" fontId="31" fillId="0" borderId="7" xfId="0" quotePrefix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/>
    </xf>
    <xf numFmtId="0" fontId="31" fillId="0" borderId="3" xfId="0" applyFont="1" applyBorder="1" applyAlignment="1">
      <alignment horizontal="left" vertical="center"/>
    </xf>
    <xf numFmtId="0" fontId="31" fillId="0" borderId="3" xfId="0" quotePrefix="1" applyFont="1" applyBorder="1" applyAlignment="1">
      <alignment horizontal="center" vertical="center" wrapText="1"/>
    </xf>
    <xf numFmtId="0" fontId="31" fillId="0" borderId="1" xfId="0" quotePrefix="1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3" xfId="0" quotePrefix="1" applyFont="1" applyBorder="1" applyAlignment="1">
      <alignment vertical="center" wrapText="1"/>
    </xf>
    <xf numFmtId="0" fontId="11" fillId="0" borderId="0" xfId="0" applyFont="1"/>
    <xf numFmtId="0" fontId="16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1" fillId="0" borderId="0" xfId="0" applyFont="1" applyAlignment="1">
      <alignment vertical="center"/>
    </xf>
    <xf numFmtId="0" fontId="26" fillId="0" borderId="0" xfId="0" applyFont="1"/>
    <xf numFmtId="0" fontId="5" fillId="0" borderId="0" xfId="0" applyFont="1" applyAlignment="1">
      <alignment horizontal="left"/>
    </xf>
    <xf numFmtId="0" fontId="3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31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37" fillId="0" borderId="0" xfId="0" applyFont="1"/>
    <xf numFmtId="0" fontId="37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/>
    <xf numFmtId="0" fontId="38" fillId="3" borderId="1" xfId="0" applyFont="1" applyFill="1" applyBorder="1" applyAlignment="1">
      <alignment horizontal="center" vertical="center" wrapText="1"/>
    </xf>
    <xf numFmtId="0" fontId="38" fillId="3" borderId="2" xfId="0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 vertical="center" wrapText="1"/>
    </xf>
    <xf numFmtId="49" fontId="40" fillId="3" borderId="2" xfId="0" applyNumberFormat="1" applyFont="1" applyFill="1" applyBorder="1" applyAlignment="1">
      <alignment horizontal="center" vertical="center"/>
    </xf>
    <xf numFmtId="49" fontId="40" fillId="3" borderId="2" xfId="0" applyNumberFormat="1" applyFont="1" applyFill="1" applyBorder="1" applyAlignment="1">
      <alignment horizontal="center" vertical="center" wrapText="1"/>
    </xf>
    <xf numFmtId="0" fontId="38" fillId="4" borderId="2" xfId="0" applyFont="1" applyFill="1" applyBorder="1"/>
    <xf numFmtId="0" fontId="41" fillId="4" borderId="2" xfId="0" applyFont="1" applyFill="1" applyBorder="1"/>
    <xf numFmtId="49" fontId="38" fillId="4" borderId="2" xfId="0" applyNumberFormat="1" applyFont="1" applyFill="1" applyBorder="1" applyAlignment="1">
      <alignment horizontal="center" vertical="center"/>
    </xf>
    <xf numFmtId="49" fontId="38" fillId="4" borderId="2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vertical="center"/>
    </xf>
    <xf numFmtId="0" fontId="37" fillId="0" borderId="2" xfId="0" applyFont="1" applyBorder="1"/>
    <xf numFmtId="0" fontId="37" fillId="0" borderId="2" xfId="0" applyFont="1" applyBorder="1" applyAlignment="1">
      <alignment vertical="center" wrapText="1"/>
    </xf>
    <xf numFmtId="0" fontId="37" fillId="0" borderId="2" xfId="0" applyFont="1" applyBorder="1" applyAlignment="1">
      <alignment wrapText="1"/>
    </xf>
    <xf numFmtId="0" fontId="12" fillId="0" borderId="0" xfId="0" applyFont="1" applyAlignment="1">
      <alignment vertical="center"/>
    </xf>
    <xf numFmtId="0" fontId="38" fillId="0" borderId="2" xfId="0" applyFont="1" applyBorder="1"/>
    <xf numFmtId="0" fontId="38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wrapText="1"/>
    </xf>
    <xf numFmtId="0" fontId="38" fillId="0" borderId="0" xfId="0" applyFont="1" applyAlignment="1">
      <alignment wrapText="1"/>
    </xf>
    <xf numFmtId="0" fontId="38" fillId="0" borderId="0" xfId="0" applyFont="1"/>
    <xf numFmtId="0" fontId="37" fillId="4" borderId="2" xfId="0" applyFont="1" applyFill="1" applyBorder="1"/>
    <xf numFmtId="0" fontId="37" fillId="4" borderId="2" xfId="0" applyFont="1" applyFill="1" applyBorder="1" applyAlignment="1">
      <alignment wrapText="1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43" fillId="0" borderId="0" xfId="0" applyFont="1"/>
    <xf numFmtId="0" fontId="43" fillId="0" borderId="0" xfId="0" applyFont="1" applyAlignment="1">
      <alignment wrapText="1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left" vertical="center"/>
    </xf>
    <xf numFmtId="0" fontId="1" fillId="5" borderId="2" xfId="0" applyFont="1" applyFill="1" applyBorder="1" applyAlignment="1">
      <alignment horizontal="center"/>
    </xf>
    <xf numFmtId="0" fontId="1" fillId="5" borderId="2" xfId="0" quotePrefix="1" applyFont="1" applyFill="1" applyBorder="1"/>
    <xf numFmtId="0" fontId="1" fillId="5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wrapText="1"/>
    </xf>
    <xf numFmtId="0" fontId="2" fillId="5" borderId="2" xfId="0" applyFont="1" applyFill="1" applyBorder="1" applyAlignment="1">
      <alignment horizontal="center"/>
    </xf>
    <xf numFmtId="0" fontId="1" fillId="5" borderId="0" xfId="0" applyFont="1" applyFill="1"/>
    <xf numFmtId="0" fontId="1" fillId="0" borderId="2" xfId="0" quotePrefix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4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 vertical="top"/>
    </xf>
    <xf numFmtId="0" fontId="9" fillId="0" borderId="2" xfId="0" applyFont="1" applyBorder="1" applyAlignment="1">
      <alignment horizontal="center"/>
    </xf>
    <xf numFmtId="0" fontId="3" fillId="0" borderId="2" xfId="0" quotePrefix="1" applyFont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49" fontId="37" fillId="5" borderId="2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" xfId="0" applyFont="1" applyBorder="1"/>
    <xf numFmtId="0" fontId="37" fillId="5" borderId="2" xfId="0" applyFont="1" applyFill="1" applyBorder="1" applyAlignment="1">
      <alignment vertical="center"/>
    </xf>
    <xf numFmtId="1" fontId="37" fillId="5" borderId="2" xfId="0" applyNumberFormat="1" applyFont="1" applyFill="1" applyBorder="1" applyAlignment="1">
      <alignment horizontal="center" vertical="center"/>
    </xf>
    <xf numFmtId="49" fontId="37" fillId="5" borderId="2" xfId="0" applyNumberFormat="1" applyFont="1" applyFill="1" applyBorder="1" applyAlignment="1">
      <alignment horizontal="center" vertical="center"/>
    </xf>
    <xf numFmtId="0" fontId="37" fillId="5" borderId="2" xfId="0" applyFont="1" applyFill="1" applyBorder="1"/>
    <xf numFmtId="0" fontId="37" fillId="5" borderId="0" xfId="0" applyFont="1" applyFill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8" fillId="5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quotePrefix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8" fillId="5" borderId="2" xfId="0" applyFont="1" applyFill="1" applyBorder="1"/>
    <xf numFmtId="0" fontId="38" fillId="5" borderId="2" xfId="0" applyFont="1" applyFill="1" applyBorder="1" applyAlignment="1">
      <alignment horizontal="center"/>
    </xf>
    <xf numFmtId="0" fontId="37" fillId="0" borderId="0" xfId="0" applyFont="1" applyAlignment="1">
      <alignment vertical="center"/>
    </xf>
    <xf numFmtId="0" fontId="37" fillId="5" borderId="2" xfId="0" applyFont="1" applyFill="1" applyBorder="1" applyAlignment="1">
      <alignment vertical="center" wrapText="1"/>
    </xf>
    <xf numFmtId="0" fontId="38" fillId="0" borderId="2" xfId="0" applyFont="1" applyBorder="1" applyAlignment="1">
      <alignment vertical="center"/>
    </xf>
    <xf numFmtId="49" fontId="37" fillId="5" borderId="2" xfId="0" applyNumberFormat="1" applyFont="1" applyFill="1" applyBorder="1" applyAlignment="1">
      <alignment vertical="center" wrapText="1"/>
    </xf>
    <xf numFmtId="0" fontId="38" fillId="5" borderId="0" xfId="0" applyFont="1" applyFill="1"/>
    <xf numFmtId="0" fontId="37" fillId="0" borderId="2" xfId="0" applyFont="1" applyBorder="1" applyAlignment="1">
      <alignment horizontal="left" vertical="center"/>
    </xf>
    <xf numFmtId="0" fontId="38" fillId="0" borderId="2" xfId="0" applyFont="1" applyBorder="1" applyAlignment="1">
      <alignment horizontal="left" vertical="center"/>
    </xf>
    <xf numFmtId="0" fontId="45" fillId="0" borderId="0" xfId="0" quotePrefix="1" applyFont="1" applyAlignment="1">
      <alignment horizontal="left" vertical="center" wrapText="1"/>
    </xf>
    <xf numFmtId="0" fontId="11" fillId="0" borderId="0" xfId="0" quotePrefix="1" applyFont="1" applyAlignment="1">
      <alignment horizontal="left" vertical="center" wrapText="1"/>
    </xf>
    <xf numFmtId="0" fontId="26" fillId="0" borderId="0" xfId="0" quotePrefix="1" applyFont="1" applyAlignment="1">
      <alignment vertical="center" wrapText="1"/>
    </xf>
    <xf numFmtId="0" fontId="13" fillId="0" borderId="0" xfId="0" quotePrefix="1" applyFont="1" applyAlignment="1">
      <alignment vertical="center" wrapText="1"/>
    </xf>
    <xf numFmtId="0" fontId="46" fillId="0" borderId="0" xfId="0" quotePrefix="1" applyFont="1"/>
    <xf numFmtId="0" fontId="14" fillId="0" borderId="0" xfId="0" applyFont="1" applyAlignment="1">
      <alignment horizontal="center"/>
    </xf>
    <xf numFmtId="0" fontId="14" fillId="0" borderId="0" xfId="0" applyFont="1"/>
    <xf numFmtId="0" fontId="47" fillId="0" borderId="0" xfId="0" applyFont="1"/>
    <xf numFmtId="0" fontId="48" fillId="0" borderId="0" xfId="0" applyFont="1" applyAlignment="1">
      <alignment horizontal="center"/>
    </xf>
    <xf numFmtId="0" fontId="14" fillId="0" borderId="8" xfId="0" applyFont="1" applyBorder="1"/>
    <xf numFmtId="0" fontId="47" fillId="0" borderId="0" xfId="0" quotePrefix="1" applyFont="1"/>
    <xf numFmtId="0" fontId="47" fillId="0" borderId="9" xfId="0" applyFont="1" applyBorder="1"/>
    <xf numFmtId="0" fontId="47" fillId="0" borderId="10" xfId="0" quotePrefix="1" applyFont="1" applyBorder="1"/>
    <xf numFmtId="0" fontId="47" fillId="0" borderId="9" xfId="0" quotePrefix="1" applyFont="1" applyBorder="1"/>
    <xf numFmtId="0" fontId="14" fillId="0" borderId="9" xfId="0" applyFont="1" applyBorder="1"/>
    <xf numFmtId="0" fontId="47" fillId="0" borderId="10" xfId="0" applyFont="1" applyBorder="1"/>
    <xf numFmtId="0" fontId="14" fillId="0" borderId="10" xfId="0" applyFont="1" applyBorder="1"/>
    <xf numFmtId="0" fontId="14" fillId="0" borderId="0" xfId="0" applyFont="1" applyAlignment="1">
      <alignment wrapText="1"/>
    </xf>
    <xf numFmtId="0" fontId="50" fillId="0" borderId="0" xfId="0" applyFont="1"/>
    <xf numFmtId="0" fontId="13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asttmoh.vn/wp-content/uploads/2018/04/BVTWQD-108-Bang-cong-bo-co-so-thuc-hanh.pdf" TargetMode="External"/><Relationship Id="rId3" Type="http://schemas.openxmlformats.org/officeDocument/2006/relationships/hyperlink" Target="http://asttmoh.vn/wp-content/uploads/2018/04/CV-1958-Phu-luc1-2-Ban-cong-bo-BV-VNTD-Uong-Bi.pdf" TargetMode="External"/><Relationship Id="rId7" Type="http://schemas.openxmlformats.org/officeDocument/2006/relationships/hyperlink" Target="http://asttmoh.vn/wp-content/uploads/2018/04/BVTWQD-108-Bang-cong-bo-co-so-thuc-hanh.pdf" TargetMode="External"/><Relationship Id="rId2" Type="http://schemas.openxmlformats.org/officeDocument/2006/relationships/hyperlink" Target="http://asttmoh.vn/wp-content/uploads/2018/04/ND-111_BV-Bach-Mai_CB-dot-1.pdf" TargetMode="External"/><Relationship Id="rId1" Type="http://schemas.openxmlformats.org/officeDocument/2006/relationships/hyperlink" Target="http://asttmoh.vn/wp-content/uploads/2018/04/BVTWQD-108-Bang-cong-bo-co-so-thuc-hanh.pdf" TargetMode="External"/><Relationship Id="rId6" Type="http://schemas.openxmlformats.org/officeDocument/2006/relationships/hyperlink" Target="http://asttmoh.vn/wp-content/uploads/2018/04/BVTWQD-108-Bang-cong-bo-co-so-thuc-hanh.pdf" TargetMode="External"/><Relationship Id="rId5" Type="http://schemas.openxmlformats.org/officeDocument/2006/relationships/hyperlink" Target="http://asttmoh.vn/wp-content/uploads/2018/04/BVTWQD-108-Bang-cong-bo-co-so-thuc-hanh.pdf" TargetMode="External"/><Relationship Id="rId4" Type="http://schemas.openxmlformats.org/officeDocument/2006/relationships/hyperlink" Target="http://asttmoh.vn/wp-content/uploads/2018/04/CV-1958-BV-VNTD-Uong-Bi.pdf" TargetMode="External"/><Relationship Id="rId9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E208F-DDB6-4BC1-A632-F938A587A8B8}">
  <dimension ref="A1:C37"/>
  <sheetViews>
    <sheetView tabSelected="1" topLeftCell="A10" workbookViewId="0">
      <selection activeCell="D23" sqref="D23"/>
    </sheetView>
  </sheetViews>
  <sheetFormatPr defaultColWidth="9.28515625" defaultRowHeight="18.75"/>
  <cols>
    <col min="1" max="1" width="4" style="276" customWidth="1"/>
    <col min="2" max="2" width="88" style="276" customWidth="1"/>
    <col min="3" max="16384" width="9.28515625" style="276"/>
  </cols>
  <sheetData>
    <row r="1" spans="1:3">
      <c r="A1" s="274" t="s">
        <v>1164</v>
      </c>
      <c r="B1" s="274"/>
      <c r="C1" s="275"/>
    </row>
    <row r="2" spans="1:3">
      <c r="B2" s="277" t="s">
        <v>1165</v>
      </c>
    </row>
    <row r="3" spans="1:3">
      <c r="A3" s="278" t="s">
        <v>9</v>
      </c>
      <c r="B3" s="278" t="s">
        <v>1166</v>
      </c>
    </row>
    <row r="4" spans="1:3">
      <c r="A4" s="279" t="s">
        <v>1167</v>
      </c>
      <c r="B4" s="280" t="s">
        <v>1168</v>
      </c>
    </row>
    <row r="5" spans="1:3">
      <c r="A5" s="281" t="s">
        <v>1167</v>
      </c>
      <c r="B5" s="280" t="s">
        <v>1169</v>
      </c>
    </row>
    <row r="6" spans="1:3">
      <c r="A6" s="282" t="s">
        <v>1167</v>
      </c>
      <c r="B6" s="280" t="s">
        <v>1170</v>
      </c>
    </row>
    <row r="7" spans="1:3">
      <c r="A7" s="282" t="s">
        <v>1167</v>
      </c>
      <c r="B7" s="280" t="s">
        <v>1171</v>
      </c>
    </row>
    <row r="8" spans="1:3">
      <c r="A8" s="282" t="s">
        <v>1167</v>
      </c>
      <c r="B8" s="280" t="s">
        <v>1172</v>
      </c>
    </row>
    <row r="9" spans="1:3">
      <c r="B9" s="280"/>
    </row>
    <row r="10" spans="1:3">
      <c r="A10" s="283" t="s">
        <v>16</v>
      </c>
      <c r="B10" s="275" t="s">
        <v>1173</v>
      </c>
    </row>
    <row r="11" spans="1:3">
      <c r="A11" s="279" t="s">
        <v>1167</v>
      </c>
      <c r="B11" s="284" t="s">
        <v>1174</v>
      </c>
    </row>
    <row r="12" spans="1:3">
      <c r="A12" s="282" t="s">
        <v>1167</v>
      </c>
      <c r="B12" s="284" t="s">
        <v>1175</v>
      </c>
    </row>
    <row r="13" spans="1:3">
      <c r="A13" s="279" t="s">
        <v>1167</v>
      </c>
      <c r="B13" s="280" t="s">
        <v>1176</v>
      </c>
    </row>
    <row r="14" spans="1:3">
      <c r="A14" s="280"/>
      <c r="B14" s="280"/>
    </row>
    <row r="15" spans="1:3">
      <c r="A15" s="283" t="s">
        <v>20</v>
      </c>
      <c r="B15" s="275" t="s">
        <v>1177</v>
      </c>
    </row>
    <row r="16" spans="1:3">
      <c r="A16" s="282" t="s">
        <v>1167</v>
      </c>
      <c r="B16" s="280" t="s">
        <v>1174</v>
      </c>
    </row>
    <row r="17" spans="1:2">
      <c r="A17" s="282" t="s">
        <v>1167</v>
      </c>
      <c r="B17" s="280" t="s">
        <v>1178</v>
      </c>
    </row>
    <row r="18" spans="1:2">
      <c r="A18" s="282" t="s">
        <v>1167</v>
      </c>
      <c r="B18" s="280" t="s">
        <v>1179</v>
      </c>
    </row>
    <row r="19" spans="1:2">
      <c r="B19" s="284"/>
    </row>
    <row r="20" spans="1:2">
      <c r="A20" s="283" t="s">
        <v>183</v>
      </c>
      <c r="B20" s="285" t="s">
        <v>1180</v>
      </c>
    </row>
    <row r="21" spans="1:2">
      <c r="A21" s="282" t="s">
        <v>1167</v>
      </c>
      <c r="B21" s="280" t="s">
        <v>1181</v>
      </c>
    </row>
    <row r="22" spans="1:2">
      <c r="A22" s="282" t="s">
        <v>1167</v>
      </c>
      <c r="B22" s="280" t="s">
        <v>1182</v>
      </c>
    </row>
    <row r="23" spans="1:2">
      <c r="A23" s="282" t="s">
        <v>1167</v>
      </c>
      <c r="B23" s="280" t="s">
        <v>1183</v>
      </c>
    </row>
    <row r="25" spans="1:2">
      <c r="A25" s="285" t="s">
        <v>185</v>
      </c>
      <c r="B25" s="285" t="s">
        <v>1184</v>
      </c>
    </row>
    <row r="26" spans="1:2">
      <c r="A26" s="281" t="s">
        <v>1167</v>
      </c>
      <c r="B26" s="280" t="s">
        <v>1174</v>
      </c>
    </row>
    <row r="27" spans="1:2">
      <c r="A27" s="282" t="s">
        <v>1167</v>
      </c>
      <c r="B27" s="280" t="s">
        <v>1185</v>
      </c>
    </row>
    <row r="28" spans="1:2">
      <c r="A28" s="279" t="s">
        <v>1167</v>
      </c>
      <c r="B28" s="280" t="s">
        <v>1186</v>
      </c>
    </row>
    <row r="29" spans="1:2">
      <c r="A29" s="280"/>
    </row>
    <row r="30" spans="1:2">
      <c r="A30" s="284"/>
      <c r="B30" s="284"/>
    </row>
    <row r="31" spans="1:2">
      <c r="B31" s="276" t="s">
        <v>1187</v>
      </c>
    </row>
    <row r="32" spans="1:2" ht="36" customHeight="1">
      <c r="B32" s="286" t="s">
        <v>1188</v>
      </c>
    </row>
    <row r="34" spans="2:2">
      <c r="B34" s="287"/>
    </row>
    <row r="35" spans="2:2">
      <c r="B35" s="288"/>
    </row>
    <row r="36" spans="2:2">
      <c r="B36" s="288"/>
    </row>
    <row r="37" spans="2:2">
      <c r="B37" s="275" t="s">
        <v>1189</v>
      </c>
    </row>
  </sheetData>
  <mergeCells count="1">
    <mergeCell ref="A1:B1"/>
  </mergeCells>
  <pageMargins left="0.49" right="0.53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AF4F1-3BD4-4779-8CFA-75D6A0CFA872}">
  <dimension ref="A1:M117"/>
  <sheetViews>
    <sheetView topLeftCell="A100" zoomScale="85" zoomScaleNormal="85" workbookViewId="0">
      <selection activeCell="F39" sqref="F39"/>
    </sheetView>
  </sheetViews>
  <sheetFormatPr defaultColWidth="11.42578125" defaultRowHeight="16.5"/>
  <cols>
    <col min="1" max="1" width="4.42578125" style="4" customWidth="1"/>
    <col min="2" max="2" width="25" style="4" customWidth="1"/>
    <col min="3" max="3" width="25.7109375" style="4" customWidth="1"/>
    <col min="4" max="4" width="15.5703125" style="4" customWidth="1"/>
    <col min="5" max="5" width="17.42578125" style="4" customWidth="1"/>
    <col min="6" max="6" width="14.140625" style="4" customWidth="1"/>
    <col min="7" max="7" width="15.140625" style="4" customWidth="1"/>
    <col min="8" max="8" width="16.85546875" style="4" customWidth="1"/>
    <col min="9" max="16384" width="11.42578125" style="4"/>
  </cols>
  <sheetData>
    <row r="1" spans="1:8" ht="19.5" customHeight="1">
      <c r="A1" s="1" t="s">
        <v>642</v>
      </c>
      <c r="B1" s="1"/>
      <c r="C1" s="2"/>
      <c r="D1" s="2"/>
      <c r="E1" s="2"/>
      <c r="F1" s="2"/>
    </row>
    <row r="2" spans="1:8" ht="39" customHeight="1">
      <c r="A2" s="5" t="s">
        <v>643</v>
      </c>
      <c r="B2" s="5"/>
      <c r="C2" s="5"/>
      <c r="D2" s="5"/>
      <c r="E2" s="5"/>
      <c r="F2" s="5"/>
      <c r="G2" s="5"/>
      <c r="H2" s="5"/>
    </row>
    <row r="3" spans="1:8" ht="16.5" customHeight="1">
      <c r="A3" s="97" t="s">
        <v>644</v>
      </c>
      <c r="B3" s="97"/>
      <c r="C3" s="97"/>
      <c r="D3" s="97"/>
      <c r="E3" s="97"/>
      <c r="F3" s="97"/>
      <c r="G3" s="97"/>
      <c r="H3" s="97"/>
    </row>
    <row r="4" spans="1:8" ht="16.5" customHeight="1">
      <c r="A4" s="7"/>
      <c r="B4" s="7"/>
      <c r="C4" s="7"/>
      <c r="D4" s="7"/>
      <c r="E4" s="7"/>
      <c r="F4" s="7"/>
    </row>
    <row r="5" spans="1:8" ht="16.5" customHeight="1">
      <c r="A5" s="118" t="s">
        <v>2</v>
      </c>
      <c r="B5" s="119" t="s">
        <v>3</v>
      </c>
      <c r="C5" s="119" t="s">
        <v>645</v>
      </c>
      <c r="D5" s="119"/>
      <c r="E5" s="119"/>
      <c r="F5" s="119" t="s">
        <v>646</v>
      </c>
      <c r="G5" s="119"/>
      <c r="H5" s="119"/>
    </row>
    <row r="6" spans="1:8" ht="27" customHeight="1">
      <c r="A6" s="118"/>
      <c r="B6" s="119"/>
      <c r="C6" s="119"/>
      <c r="D6" s="119"/>
      <c r="E6" s="119"/>
      <c r="F6" s="119"/>
      <c r="G6" s="119"/>
      <c r="H6" s="119"/>
    </row>
    <row r="7" spans="1:8" ht="139.5" customHeight="1">
      <c r="A7" s="118"/>
      <c r="B7" s="119"/>
      <c r="C7" s="120" t="s">
        <v>647</v>
      </c>
      <c r="D7" s="120" t="s">
        <v>648</v>
      </c>
      <c r="E7" s="120" t="s">
        <v>649</v>
      </c>
      <c r="F7" s="120" t="s">
        <v>646</v>
      </c>
      <c r="G7" s="120" t="s">
        <v>648</v>
      </c>
      <c r="H7" s="120" t="s">
        <v>650</v>
      </c>
    </row>
    <row r="8" spans="1:8" s="18" customFormat="1" ht="16.5" customHeight="1">
      <c r="A8" s="121" t="s">
        <v>9</v>
      </c>
      <c r="B8" s="15" t="s">
        <v>10</v>
      </c>
      <c r="C8" s="15"/>
      <c r="D8" s="15"/>
      <c r="E8" s="15"/>
      <c r="F8" s="15"/>
      <c r="G8" s="22"/>
      <c r="H8" s="22"/>
    </row>
    <row r="9" spans="1:8" s="18" customFormat="1" ht="16.5" customHeight="1">
      <c r="A9" s="22">
        <v>1</v>
      </c>
      <c r="B9" s="20" t="s">
        <v>639</v>
      </c>
      <c r="C9" s="20"/>
      <c r="D9" s="20"/>
      <c r="E9" s="20"/>
      <c r="F9" s="20"/>
      <c r="G9" s="22"/>
      <c r="H9" s="22"/>
    </row>
    <row r="10" spans="1:8" s="18" customFormat="1" ht="16.5" customHeight="1">
      <c r="A10" s="22">
        <v>2</v>
      </c>
      <c r="B10" s="22" t="s">
        <v>651</v>
      </c>
      <c r="C10" s="22"/>
      <c r="D10" s="22"/>
      <c r="E10" s="22"/>
      <c r="F10" s="22"/>
      <c r="G10" s="22"/>
      <c r="H10" s="22"/>
    </row>
    <row r="11" spans="1:8" s="18" customFormat="1" ht="16.5" customHeight="1">
      <c r="A11" s="22" t="s">
        <v>590</v>
      </c>
      <c r="B11" s="22"/>
      <c r="C11" s="22"/>
      <c r="D11" s="22"/>
      <c r="E11" s="22"/>
      <c r="F11" s="22"/>
      <c r="G11" s="22"/>
      <c r="H11" s="22"/>
    </row>
    <row r="12" spans="1:8" s="18" customFormat="1" ht="16.5" customHeight="1">
      <c r="A12" s="22"/>
      <c r="B12" s="19" t="s">
        <v>541</v>
      </c>
      <c r="C12" s="19"/>
      <c r="D12" s="19"/>
      <c r="E12" s="19"/>
      <c r="F12" s="19"/>
      <c r="G12" s="22"/>
      <c r="H12" s="22"/>
    </row>
    <row r="13" spans="1:8" s="18" customFormat="1" ht="16.5" customHeight="1">
      <c r="A13" s="121" t="s">
        <v>16</v>
      </c>
      <c r="B13" s="15" t="s">
        <v>17</v>
      </c>
      <c r="C13" s="15"/>
      <c r="D13" s="15"/>
      <c r="E13" s="15"/>
      <c r="F13" s="15"/>
      <c r="G13" s="22"/>
      <c r="H13" s="22"/>
    </row>
    <row r="14" spans="1:8" s="18" customFormat="1" ht="16.5" customHeight="1">
      <c r="A14" s="22">
        <v>1</v>
      </c>
      <c r="B14" s="20" t="s">
        <v>639</v>
      </c>
      <c r="C14" s="20"/>
      <c r="D14" s="20"/>
      <c r="E14" s="20"/>
      <c r="F14" s="20"/>
      <c r="G14" s="22"/>
      <c r="H14" s="22"/>
    </row>
    <row r="15" spans="1:8" s="18" customFormat="1" ht="16.5" customHeight="1">
      <c r="A15" s="22">
        <v>2</v>
      </c>
      <c r="B15" s="22" t="s">
        <v>652</v>
      </c>
      <c r="C15" s="22"/>
      <c r="D15" s="22"/>
      <c r="E15" s="22"/>
      <c r="F15" s="22"/>
      <c r="G15" s="22"/>
      <c r="H15" s="22"/>
    </row>
    <row r="16" spans="1:8" s="18" customFormat="1" ht="16.5" customHeight="1">
      <c r="A16" s="22" t="s">
        <v>590</v>
      </c>
      <c r="B16" s="22"/>
      <c r="C16" s="22"/>
      <c r="D16" s="22"/>
      <c r="E16" s="22"/>
      <c r="F16" s="22"/>
      <c r="G16" s="22"/>
      <c r="H16" s="22"/>
    </row>
    <row r="17" spans="1:10" s="18" customFormat="1" ht="16.5" customHeight="1">
      <c r="A17" s="22"/>
      <c r="B17" s="19" t="s">
        <v>541</v>
      </c>
      <c r="C17" s="19"/>
      <c r="D17" s="19"/>
      <c r="E17" s="19"/>
      <c r="F17" s="19"/>
      <c r="G17" s="22"/>
      <c r="H17" s="22"/>
    </row>
    <row r="18" spans="1:10" s="18" customFormat="1" ht="16.5" customHeight="1">
      <c r="A18" s="39" t="s">
        <v>20</v>
      </c>
      <c r="B18" s="33" t="s">
        <v>592</v>
      </c>
      <c r="D18" s="33"/>
      <c r="E18" s="33"/>
      <c r="F18" s="33"/>
      <c r="G18" s="22"/>
      <c r="H18" s="22"/>
    </row>
    <row r="19" spans="1:10" s="129" customFormat="1" ht="26.25" customHeight="1">
      <c r="A19" s="122">
        <v>1</v>
      </c>
      <c r="B19" s="123" t="s">
        <v>653</v>
      </c>
      <c r="C19" s="124" t="s">
        <v>654</v>
      </c>
      <c r="D19" s="125" t="s">
        <v>655</v>
      </c>
      <c r="E19" s="126" t="s">
        <v>656</v>
      </c>
      <c r="F19" s="127"/>
      <c r="G19" s="128"/>
      <c r="H19" s="128"/>
    </row>
    <row r="20" spans="1:10" s="129" customFormat="1" ht="24" customHeight="1">
      <c r="A20" s="130"/>
      <c r="B20" s="123" t="s">
        <v>657</v>
      </c>
      <c r="C20" s="131"/>
      <c r="D20" s="132"/>
      <c r="E20" s="133"/>
      <c r="F20" s="127"/>
      <c r="G20" s="128"/>
      <c r="H20" s="128"/>
    </row>
    <row r="21" spans="1:10" s="129" customFormat="1" ht="38.25" customHeight="1">
      <c r="A21" s="130"/>
      <c r="B21" s="123" t="s">
        <v>658</v>
      </c>
      <c r="C21" s="131"/>
      <c r="D21" s="132"/>
      <c r="E21" s="133"/>
      <c r="F21" s="127"/>
      <c r="G21" s="128"/>
      <c r="H21" s="128"/>
    </row>
    <row r="22" spans="1:10" s="129" customFormat="1" ht="59.25" customHeight="1">
      <c r="A22" s="134"/>
      <c r="B22" s="135" t="s">
        <v>659</v>
      </c>
      <c r="C22" s="136"/>
      <c r="D22" s="137"/>
      <c r="E22" s="138"/>
      <c r="F22" s="127"/>
      <c r="G22" s="128"/>
      <c r="H22" s="128"/>
    </row>
    <row r="23" spans="1:10" s="129" customFormat="1" ht="54.75" customHeight="1">
      <c r="A23" s="139">
        <v>2</v>
      </c>
      <c r="B23" s="140" t="s">
        <v>653</v>
      </c>
      <c r="C23" s="141" t="s">
        <v>660</v>
      </c>
      <c r="D23" s="142" t="s">
        <v>655</v>
      </c>
      <c r="E23" s="141" t="s">
        <v>661</v>
      </c>
      <c r="F23" s="128"/>
      <c r="G23" s="128"/>
      <c r="H23" s="128"/>
    </row>
    <row r="24" spans="1:10" s="129" customFormat="1" ht="66.75" customHeight="1">
      <c r="A24" s="139">
        <v>3</v>
      </c>
      <c r="B24" s="135" t="s">
        <v>659</v>
      </c>
      <c r="C24" s="141" t="s">
        <v>662</v>
      </c>
      <c r="D24" s="142" t="s">
        <v>655</v>
      </c>
      <c r="E24" s="143" t="s">
        <v>663</v>
      </c>
      <c r="F24" s="128"/>
      <c r="G24" s="128"/>
      <c r="H24" s="128"/>
    </row>
    <row r="25" spans="1:10" s="129" customFormat="1" ht="16.5" customHeight="1">
      <c r="A25" s="144"/>
      <c r="B25" s="139" t="s">
        <v>541</v>
      </c>
      <c r="C25" s="139"/>
      <c r="D25" s="139"/>
      <c r="E25" s="139"/>
      <c r="F25" s="139"/>
      <c r="G25" s="128"/>
      <c r="H25" s="128"/>
    </row>
    <row r="26" spans="1:10" s="129" customFormat="1" ht="16.5" customHeight="1">
      <c r="A26" s="145" t="s">
        <v>183</v>
      </c>
      <c r="B26" s="145" t="s">
        <v>595</v>
      </c>
      <c r="C26" s="145"/>
      <c r="D26" s="145"/>
      <c r="E26" s="145"/>
      <c r="F26" s="145"/>
      <c r="G26" s="145"/>
      <c r="H26" s="145"/>
      <c r="I26" s="146"/>
      <c r="J26" s="146"/>
    </row>
    <row r="27" spans="1:10" s="129" customFormat="1" ht="16.5" customHeight="1">
      <c r="A27" s="128">
        <v>1</v>
      </c>
      <c r="B27" s="127" t="s">
        <v>639</v>
      </c>
      <c r="C27" s="128"/>
      <c r="D27" s="128"/>
      <c r="E27" s="128"/>
      <c r="F27" s="128"/>
      <c r="G27" s="128"/>
      <c r="H27" s="128"/>
    </row>
    <row r="28" spans="1:10" s="129" customFormat="1" ht="16.5" customHeight="1">
      <c r="A28" s="128">
        <v>2</v>
      </c>
      <c r="B28" s="128" t="s">
        <v>652</v>
      </c>
      <c r="C28" s="128"/>
      <c r="D28" s="128"/>
      <c r="E28" s="128"/>
      <c r="F28" s="128"/>
      <c r="G28" s="128"/>
      <c r="H28" s="128"/>
    </row>
    <row r="29" spans="1:10" s="129" customFormat="1" ht="16.5" customHeight="1">
      <c r="A29" s="128" t="s">
        <v>590</v>
      </c>
      <c r="B29" s="128"/>
      <c r="C29" s="128"/>
      <c r="D29" s="128"/>
      <c r="E29" s="128"/>
      <c r="F29" s="128"/>
      <c r="G29" s="128"/>
      <c r="H29" s="128"/>
    </row>
    <row r="30" spans="1:10" s="129" customFormat="1" ht="16.5" customHeight="1">
      <c r="A30" s="128"/>
      <c r="B30" s="128" t="s">
        <v>541</v>
      </c>
      <c r="C30" s="128"/>
      <c r="D30" s="128"/>
      <c r="E30" s="128"/>
      <c r="F30" s="128"/>
      <c r="G30" s="128"/>
      <c r="H30" s="128"/>
    </row>
    <row r="31" spans="1:10" s="129" customFormat="1" ht="16.5" customHeight="1">
      <c r="A31" s="145" t="s">
        <v>664</v>
      </c>
      <c r="B31" s="145"/>
      <c r="C31" s="145"/>
      <c r="D31" s="145"/>
      <c r="E31" s="145"/>
      <c r="F31" s="145"/>
      <c r="G31" s="145"/>
      <c r="H31" s="145"/>
      <c r="I31" s="146"/>
      <c r="J31" s="146"/>
    </row>
    <row r="32" spans="1:10" s="129" customFormat="1" ht="16.5" customHeight="1">
      <c r="A32" s="128">
        <v>1</v>
      </c>
      <c r="B32" s="127" t="s">
        <v>639</v>
      </c>
      <c r="C32" s="128"/>
      <c r="D32" s="128"/>
      <c r="E32" s="128"/>
      <c r="F32" s="128"/>
      <c r="G32" s="128"/>
      <c r="H32" s="128"/>
    </row>
    <row r="33" spans="1:8" s="129" customFormat="1" ht="16.5" customHeight="1">
      <c r="A33" s="128">
        <v>2</v>
      </c>
      <c r="B33" s="128" t="s">
        <v>652</v>
      </c>
      <c r="C33" s="128"/>
      <c r="D33" s="128"/>
      <c r="E33" s="128"/>
      <c r="F33" s="128"/>
      <c r="G33" s="128"/>
      <c r="H33" s="128"/>
    </row>
    <row r="34" spans="1:8" s="129" customFormat="1" ht="16.5" customHeight="1">
      <c r="A34" s="128" t="s">
        <v>590</v>
      </c>
      <c r="B34" s="128"/>
      <c r="C34" s="128"/>
      <c r="D34" s="128"/>
      <c r="E34" s="128"/>
      <c r="F34" s="128"/>
      <c r="G34" s="128"/>
      <c r="H34" s="128"/>
    </row>
    <row r="35" spans="1:8" s="129" customFormat="1" ht="16.5" customHeight="1">
      <c r="A35" s="128"/>
      <c r="B35" s="128" t="s">
        <v>541</v>
      </c>
      <c r="C35" s="128"/>
      <c r="D35" s="128"/>
      <c r="E35" s="128"/>
      <c r="F35" s="128"/>
      <c r="G35" s="128"/>
      <c r="H35" s="128"/>
    </row>
    <row r="36" spans="1:8" s="129" customFormat="1" ht="13.5">
      <c r="A36" s="147" t="s">
        <v>665</v>
      </c>
      <c r="B36" s="148" t="s">
        <v>188</v>
      </c>
      <c r="C36" s="128"/>
      <c r="D36" s="128"/>
      <c r="E36" s="128"/>
      <c r="F36" s="128"/>
      <c r="G36" s="128"/>
      <c r="H36" s="128"/>
    </row>
    <row r="37" spans="1:8" s="129" customFormat="1" ht="69.75" customHeight="1">
      <c r="A37" s="149">
        <v>1</v>
      </c>
      <c r="B37" s="150" t="s">
        <v>666</v>
      </c>
      <c r="C37" s="143" t="s">
        <v>194</v>
      </c>
      <c r="D37" s="142" t="s">
        <v>655</v>
      </c>
      <c r="E37" s="151" t="s">
        <v>667</v>
      </c>
      <c r="F37" s="141" t="s">
        <v>668</v>
      </c>
      <c r="G37" s="152" t="s">
        <v>669</v>
      </c>
      <c r="H37" s="128"/>
    </row>
    <row r="38" spans="1:8" s="129" customFormat="1" ht="137.25" customHeight="1">
      <c r="A38" s="153"/>
      <c r="B38" s="154"/>
      <c r="C38" s="141" t="s">
        <v>654</v>
      </c>
      <c r="D38" s="152" t="s">
        <v>655</v>
      </c>
      <c r="E38" s="155" t="s">
        <v>656</v>
      </c>
      <c r="F38" s="141" t="s">
        <v>670</v>
      </c>
      <c r="G38" s="142" t="s">
        <v>669</v>
      </c>
      <c r="H38" s="128"/>
    </row>
    <row r="39" spans="1:8" s="129" customFormat="1" ht="76.5">
      <c r="A39" s="153"/>
      <c r="B39" s="154"/>
      <c r="C39" s="141" t="s">
        <v>671</v>
      </c>
      <c r="D39" s="142" t="s">
        <v>655</v>
      </c>
      <c r="E39" s="156" t="s">
        <v>672</v>
      </c>
      <c r="F39" s="141" t="s">
        <v>673</v>
      </c>
      <c r="G39" s="142" t="s">
        <v>669</v>
      </c>
      <c r="H39" s="128"/>
    </row>
    <row r="40" spans="1:8" s="129" customFormat="1" ht="114.75">
      <c r="A40" s="153"/>
      <c r="B40" s="154"/>
      <c r="C40" s="142" t="s">
        <v>138</v>
      </c>
      <c r="D40" s="142" t="s">
        <v>655</v>
      </c>
      <c r="E40" s="157" t="s">
        <v>674</v>
      </c>
      <c r="F40" s="141" t="s">
        <v>675</v>
      </c>
      <c r="G40" s="142" t="s">
        <v>669</v>
      </c>
      <c r="H40" s="128"/>
    </row>
    <row r="41" spans="1:8" s="129" customFormat="1" ht="114" customHeight="1">
      <c r="A41" s="153"/>
      <c r="B41" s="154"/>
      <c r="C41" s="142" t="s">
        <v>221</v>
      </c>
      <c r="D41" s="142" t="s">
        <v>655</v>
      </c>
      <c r="E41" s="157" t="s">
        <v>676</v>
      </c>
      <c r="F41" s="141" t="s">
        <v>677</v>
      </c>
      <c r="G41" s="142" t="s">
        <v>669</v>
      </c>
      <c r="H41" s="128"/>
    </row>
    <row r="42" spans="1:8" s="129" customFormat="1" ht="120" customHeight="1">
      <c r="A42" s="153"/>
      <c r="B42" s="154"/>
      <c r="C42" s="142" t="s">
        <v>175</v>
      </c>
      <c r="D42" s="142" t="s">
        <v>655</v>
      </c>
      <c r="E42" s="158" t="s">
        <v>678</v>
      </c>
      <c r="F42" s="141" t="s">
        <v>679</v>
      </c>
      <c r="G42" s="142" t="s">
        <v>669</v>
      </c>
      <c r="H42" s="128"/>
    </row>
    <row r="43" spans="1:8" s="129" customFormat="1" ht="120" customHeight="1">
      <c r="A43" s="153"/>
      <c r="B43" s="154"/>
      <c r="C43" s="141" t="s">
        <v>680</v>
      </c>
      <c r="D43" s="142" t="s">
        <v>655</v>
      </c>
      <c r="E43" s="158" t="s">
        <v>681</v>
      </c>
      <c r="F43" s="141" t="s">
        <v>682</v>
      </c>
      <c r="G43" s="142" t="s">
        <v>669</v>
      </c>
      <c r="H43" s="128"/>
    </row>
    <row r="44" spans="1:8" s="129" customFormat="1" ht="127.5" customHeight="1">
      <c r="A44" s="153"/>
      <c r="B44" s="154"/>
      <c r="C44" s="142" t="s">
        <v>683</v>
      </c>
      <c r="D44" s="142" t="s">
        <v>655</v>
      </c>
      <c r="E44" s="158" t="s">
        <v>684</v>
      </c>
      <c r="F44" s="141" t="s">
        <v>685</v>
      </c>
      <c r="G44" s="142" t="s">
        <v>669</v>
      </c>
      <c r="H44" s="128"/>
    </row>
    <row r="45" spans="1:8" s="129" customFormat="1" ht="30.75" customHeight="1">
      <c r="A45" s="153"/>
      <c r="B45" s="154"/>
      <c r="C45" s="142" t="s">
        <v>686</v>
      </c>
      <c r="D45" s="142" t="s">
        <v>669</v>
      </c>
      <c r="E45" s="156"/>
      <c r="F45" s="141" t="s">
        <v>679</v>
      </c>
      <c r="G45" s="142" t="s">
        <v>669</v>
      </c>
      <c r="H45" s="128"/>
    </row>
    <row r="46" spans="1:8" s="129" customFormat="1" ht="121.5" customHeight="1">
      <c r="A46" s="153"/>
      <c r="B46" s="154"/>
      <c r="C46" s="142" t="s">
        <v>687</v>
      </c>
      <c r="D46" s="142" t="s">
        <v>655</v>
      </c>
      <c r="E46" s="158" t="s">
        <v>688</v>
      </c>
      <c r="F46" s="141"/>
      <c r="G46" s="128"/>
      <c r="H46" s="128"/>
    </row>
    <row r="47" spans="1:8" s="129" customFormat="1" ht="111" customHeight="1">
      <c r="A47" s="159"/>
      <c r="B47" s="160"/>
      <c r="C47" s="142" t="s">
        <v>689</v>
      </c>
      <c r="D47" s="142" t="s">
        <v>655</v>
      </c>
      <c r="E47" s="158" t="s">
        <v>690</v>
      </c>
      <c r="F47" s="141"/>
      <c r="G47" s="128"/>
      <c r="H47" s="128"/>
    </row>
    <row r="48" spans="1:8" s="129" customFormat="1" ht="68.25" customHeight="1">
      <c r="A48" s="149">
        <v>2</v>
      </c>
      <c r="B48" s="150" t="s">
        <v>691</v>
      </c>
      <c r="C48" s="142" t="s">
        <v>40</v>
      </c>
      <c r="D48" s="142" t="s">
        <v>655</v>
      </c>
      <c r="E48" s="151" t="s">
        <v>692</v>
      </c>
      <c r="F48" s="141" t="s">
        <v>670</v>
      </c>
      <c r="G48" s="152" t="s">
        <v>669</v>
      </c>
      <c r="H48" s="128"/>
    </row>
    <row r="49" spans="1:8" s="129" customFormat="1" ht="75" customHeight="1">
      <c r="A49" s="153"/>
      <c r="B49" s="154"/>
      <c r="C49" s="142" t="s">
        <v>171</v>
      </c>
      <c r="D49" s="142" t="s">
        <v>655</v>
      </c>
      <c r="E49" s="156" t="s">
        <v>693</v>
      </c>
      <c r="F49" s="141" t="s">
        <v>673</v>
      </c>
      <c r="G49" s="142" t="s">
        <v>669</v>
      </c>
      <c r="H49" s="128"/>
    </row>
    <row r="50" spans="1:8" s="129" customFormat="1" ht="74.25" customHeight="1">
      <c r="A50" s="153"/>
      <c r="B50" s="154"/>
      <c r="C50" s="152" t="s">
        <v>194</v>
      </c>
      <c r="D50" s="142" t="s">
        <v>655</v>
      </c>
      <c r="E50" s="151" t="s">
        <v>667</v>
      </c>
      <c r="F50" s="141" t="s">
        <v>675</v>
      </c>
      <c r="G50" s="142" t="s">
        <v>669</v>
      </c>
      <c r="H50" s="128"/>
    </row>
    <row r="51" spans="1:8" s="129" customFormat="1" ht="57.75" customHeight="1">
      <c r="A51" s="153"/>
      <c r="B51" s="154"/>
      <c r="C51" s="142" t="s">
        <v>694</v>
      </c>
      <c r="D51" s="142" t="s">
        <v>655</v>
      </c>
      <c r="E51" s="156" t="s">
        <v>695</v>
      </c>
      <c r="F51" s="141" t="s">
        <v>677</v>
      </c>
      <c r="G51" s="142" t="s">
        <v>669</v>
      </c>
      <c r="H51" s="156"/>
    </row>
    <row r="52" spans="1:8" s="129" customFormat="1" ht="143.25" customHeight="1">
      <c r="A52" s="153"/>
      <c r="B52" s="154"/>
      <c r="C52" s="142" t="s">
        <v>654</v>
      </c>
      <c r="D52" s="152" t="s">
        <v>655</v>
      </c>
      <c r="E52" s="155" t="s">
        <v>656</v>
      </c>
      <c r="F52" s="141" t="s">
        <v>682</v>
      </c>
      <c r="G52" s="142" t="s">
        <v>669</v>
      </c>
      <c r="H52" s="156"/>
    </row>
    <row r="53" spans="1:8" s="129" customFormat="1" ht="123.75" customHeight="1">
      <c r="A53" s="153"/>
      <c r="B53" s="154"/>
      <c r="C53" s="142" t="s">
        <v>175</v>
      </c>
      <c r="D53" s="142" t="s">
        <v>655</v>
      </c>
      <c r="E53" s="158" t="s">
        <v>678</v>
      </c>
      <c r="F53" s="141" t="s">
        <v>685</v>
      </c>
      <c r="G53" s="142" t="s">
        <v>669</v>
      </c>
      <c r="H53" s="156"/>
    </row>
    <row r="54" spans="1:8" s="129" customFormat="1" ht="116.25" customHeight="1">
      <c r="A54" s="153"/>
      <c r="B54" s="154"/>
      <c r="C54" s="142" t="s">
        <v>680</v>
      </c>
      <c r="D54" s="142" t="s">
        <v>655</v>
      </c>
      <c r="E54" s="158" t="s">
        <v>681</v>
      </c>
      <c r="F54" s="141" t="s">
        <v>679</v>
      </c>
      <c r="G54" s="142" t="s">
        <v>669</v>
      </c>
      <c r="H54" s="156"/>
    </row>
    <row r="55" spans="1:8" s="129" customFormat="1" ht="115.5" customHeight="1">
      <c r="A55" s="159"/>
      <c r="B55" s="154"/>
      <c r="C55" s="142" t="s">
        <v>683</v>
      </c>
      <c r="D55" s="142" t="s">
        <v>655</v>
      </c>
      <c r="E55" s="158" t="s">
        <v>684</v>
      </c>
      <c r="F55" s="141" t="s">
        <v>668</v>
      </c>
      <c r="G55" s="142" t="s">
        <v>669</v>
      </c>
      <c r="H55" s="156"/>
    </row>
    <row r="56" spans="1:8" s="129" customFormat="1" ht="52.5" customHeight="1">
      <c r="A56" s="149">
        <v>3</v>
      </c>
      <c r="B56" s="150" t="s">
        <v>696</v>
      </c>
      <c r="C56" s="161" t="s">
        <v>697</v>
      </c>
      <c r="D56" s="161" t="s">
        <v>655</v>
      </c>
      <c r="E56" s="151" t="s">
        <v>698</v>
      </c>
      <c r="F56" s="128"/>
      <c r="G56" s="142"/>
      <c r="H56" s="128"/>
    </row>
    <row r="57" spans="1:8" s="129" customFormat="1" ht="82.5" customHeight="1">
      <c r="A57" s="153"/>
      <c r="B57" s="154"/>
      <c r="C57" s="162"/>
      <c r="D57" s="162"/>
      <c r="E57" s="151" t="s">
        <v>699</v>
      </c>
      <c r="F57" s="128"/>
      <c r="G57" s="128"/>
      <c r="H57" s="128"/>
    </row>
    <row r="58" spans="1:8" s="129" customFormat="1" ht="66.75" customHeight="1">
      <c r="A58" s="153"/>
      <c r="B58" s="154"/>
      <c r="C58" s="142" t="s">
        <v>332</v>
      </c>
      <c r="D58" s="152" t="s">
        <v>655</v>
      </c>
      <c r="E58" s="141" t="s">
        <v>700</v>
      </c>
      <c r="F58" s="128"/>
      <c r="G58" s="128"/>
      <c r="H58" s="128"/>
    </row>
    <row r="59" spans="1:8" s="129" customFormat="1" ht="103.5" customHeight="1">
      <c r="A59" s="153"/>
      <c r="B59" s="154"/>
      <c r="C59" s="142" t="s">
        <v>701</v>
      </c>
      <c r="D59" s="152" t="s">
        <v>655</v>
      </c>
      <c r="E59" s="141" t="s">
        <v>702</v>
      </c>
      <c r="F59" s="128"/>
      <c r="G59" s="128"/>
      <c r="H59" s="128"/>
    </row>
    <row r="60" spans="1:8" s="129" customFormat="1" ht="55.5" customHeight="1">
      <c r="A60" s="153"/>
      <c r="B60" s="154"/>
      <c r="C60" s="142" t="s">
        <v>208</v>
      </c>
      <c r="D60" s="152" t="s">
        <v>655</v>
      </c>
      <c r="E60" s="156" t="s">
        <v>703</v>
      </c>
      <c r="F60" s="128"/>
      <c r="G60" s="128"/>
      <c r="H60" s="128"/>
    </row>
    <row r="61" spans="1:8" s="129" customFormat="1" ht="50.25" customHeight="1">
      <c r="A61" s="153"/>
      <c r="B61" s="154"/>
      <c r="C61" s="142" t="s">
        <v>704</v>
      </c>
      <c r="D61" s="142" t="s">
        <v>655</v>
      </c>
      <c r="E61" s="156" t="s">
        <v>705</v>
      </c>
      <c r="F61" s="128"/>
      <c r="G61" s="128"/>
      <c r="H61" s="128"/>
    </row>
    <row r="62" spans="1:8" s="129" customFormat="1" ht="55.5" customHeight="1">
      <c r="A62" s="153"/>
      <c r="B62" s="154"/>
      <c r="C62" s="142" t="s">
        <v>706</v>
      </c>
      <c r="D62" s="152" t="s">
        <v>655</v>
      </c>
      <c r="E62" s="141" t="s">
        <v>707</v>
      </c>
      <c r="F62" s="128"/>
      <c r="G62" s="128"/>
      <c r="H62" s="128"/>
    </row>
    <row r="63" spans="1:8" s="129" customFormat="1" ht="132" customHeight="1">
      <c r="A63" s="153"/>
      <c r="B63" s="154"/>
      <c r="C63" s="142" t="s">
        <v>708</v>
      </c>
      <c r="D63" s="142" t="s">
        <v>655</v>
      </c>
      <c r="E63" s="141" t="s">
        <v>709</v>
      </c>
      <c r="F63" s="128"/>
      <c r="G63" s="128"/>
      <c r="H63" s="128"/>
    </row>
    <row r="64" spans="1:8" s="129" customFormat="1" ht="100.5" customHeight="1">
      <c r="A64" s="153"/>
      <c r="B64" s="154"/>
      <c r="C64" s="142" t="s">
        <v>654</v>
      </c>
      <c r="D64" s="152" t="s">
        <v>655</v>
      </c>
      <c r="E64" s="155" t="s">
        <v>656</v>
      </c>
      <c r="F64" s="128"/>
      <c r="G64" s="128"/>
      <c r="H64" s="128"/>
    </row>
    <row r="65" spans="1:8" s="129" customFormat="1" ht="125.25" customHeight="1">
      <c r="A65" s="153"/>
      <c r="B65" s="154"/>
      <c r="C65" s="142" t="s">
        <v>175</v>
      </c>
      <c r="D65" s="142" t="s">
        <v>655</v>
      </c>
      <c r="E65" s="158" t="s">
        <v>678</v>
      </c>
      <c r="F65" s="128"/>
      <c r="G65" s="128"/>
      <c r="H65" s="128"/>
    </row>
    <row r="66" spans="1:8" s="129" customFormat="1" ht="120.75" customHeight="1">
      <c r="A66" s="153"/>
      <c r="B66" s="154"/>
      <c r="C66" s="142" t="s">
        <v>680</v>
      </c>
      <c r="D66" s="142" t="s">
        <v>655</v>
      </c>
      <c r="E66" s="158" t="s">
        <v>681</v>
      </c>
      <c r="F66" s="128"/>
      <c r="G66" s="128"/>
      <c r="H66" s="128"/>
    </row>
    <row r="67" spans="1:8" s="129" customFormat="1" ht="125.25" customHeight="1">
      <c r="A67" s="153"/>
      <c r="B67" s="154"/>
      <c r="C67" s="142" t="s">
        <v>710</v>
      </c>
      <c r="D67" s="142" t="s">
        <v>655</v>
      </c>
      <c r="E67" s="157" t="s">
        <v>711</v>
      </c>
      <c r="F67" s="128"/>
      <c r="G67" s="128"/>
      <c r="H67" s="128"/>
    </row>
    <row r="68" spans="1:8" s="129" customFormat="1" ht="110.25" customHeight="1">
      <c r="A68" s="153"/>
      <c r="B68" s="154"/>
      <c r="C68" s="142" t="s">
        <v>689</v>
      </c>
      <c r="D68" s="142" t="s">
        <v>655</v>
      </c>
      <c r="E68" s="158" t="s">
        <v>690</v>
      </c>
      <c r="F68" s="128"/>
      <c r="G68" s="128"/>
      <c r="H68" s="128"/>
    </row>
    <row r="69" spans="1:8" s="129" customFormat="1" ht="119.25" customHeight="1">
      <c r="A69" s="159"/>
      <c r="B69" s="163"/>
      <c r="C69" s="142" t="s">
        <v>712</v>
      </c>
      <c r="D69" s="152" t="s">
        <v>655</v>
      </c>
      <c r="E69" s="158" t="s">
        <v>713</v>
      </c>
      <c r="F69" s="128"/>
      <c r="G69" s="128"/>
      <c r="H69" s="128"/>
    </row>
    <row r="70" spans="1:8" s="129" customFormat="1" ht="65.25" customHeight="1">
      <c r="A70" s="149">
        <v>4</v>
      </c>
      <c r="B70" s="150" t="s">
        <v>714</v>
      </c>
      <c r="C70" s="152" t="s">
        <v>194</v>
      </c>
      <c r="D70" s="142" t="s">
        <v>655</v>
      </c>
      <c r="E70" s="151" t="s">
        <v>667</v>
      </c>
      <c r="F70" s="128"/>
      <c r="G70" s="128"/>
      <c r="H70" s="128"/>
    </row>
    <row r="71" spans="1:8" s="129" customFormat="1" ht="96" customHeight="1">
      <c r="A71" s="153"/>
      <c r="B71" s="154"/>
      <c r="C71" s="142" t="s">
        <v>701</v>
      </c>
      <c r="D71" s="152" t="s">
        <v>655</v>
      </c>
      <c r="E71" s="141" t="s">
        <v>702</v>
      </c>
      <c r="F71" s="128"/>
      <c r="G71" s="128"/>
      <c r="H71" s="128"/>
    </row>
    <row r="72" spans="1:8" s="129" customFormat="1" ht="63" customHeight="1">
      <c r="A72" s="153"/>
      <c r="B72" s="154"/>
      <c r="C72" s="142" t="s">
        <v>332</v>
      </c>
      <c r="D72" s="152" t="s">
        <v>655</v>
      </c>
      <c r="E72" s="141" t="s">
        <v>700</v>
      </c>
      <c r="F72" s="128"/>
      <c r="G72" s="128"/>
      <c r="H72" s="128"/>
    </row>
    <row r="73" spans="1:8" s="129" customFormat="1" ht="57.75" customHeight="1">
      <c r="A73" s="153"/>
      <c r="B73" s="154"/>
      <c r="C73" s="142" t="s">
        <v>715</v>
      </c>
      <c r="D73" s="152" t="s">
        <v>655</v>
      </c>
      <c r="E73" s="141" t="s">
        <v>707</v>
      </c>
      <c r="F73" s="128"/>
      <c r="G73" s="128"/>
      <c r="H73" s="128"/>
    </row>
    <row r="74" spans="1:8" s="129" customFormat="1" ht="61.5" customHeight="1">
      <c r="A74" s="153"/>
      <c r="B74" s="154"/>
      <c r="C74" s="142" t="s">
        <v>660</v>
      </c>
      <c r="D74" s="142" t="s">
        <v>655</v>
      </c>
      <c r="E74" s="141" t="s">
        <v>661</v>
      </c>
      <c r="F74" s="128"/>
      <c r="G74" s="128"/>
      <c r="H74" s="128"/>
    </row>
    <row r="75" spans="1:8" s="129" customFormat="1" ht="85.5" customHeight="1">
      <c r="A75" s="153"/>
      <c r="B75" s="154"/>
      <c r="C75" s="142" t="s">
        <v>671</v>
      </c>
      <c r="D75" s="142" t="s">
        <v>655</v>
      </c>
      <c r="E75" s="156" t="s">
        <v>672</v>
      </c>
      <c r="F75" s="128"/>
      <c r="G75" s="128"/>
      <c r="H75" s="128"/>
    </row>
    <row r="76" spans="1:8" s="129" customFormat="1" ht="135" customHeight="1">
      <c r="A76" s="153"/>
      <c r="B76" s="154"/>
      <c r="C76" s="142" t="s">
        <v>654</v>
      </c>
      <c r="D76" s="152" t="s">
        <v>655</v>
      </c>
      <c r="E76" s="155" t="s">
        <v>656</v>
      </c>
      <c r="F76" s="128"/>
      <c r="G76" s="128"/>
      <c r="H76" s="128"/>
    </row>
    <row r="77" spans="1:8" s="129" customFormat="1" ht="112.5" customHeight="1">
      <c r="A77" s="153"/>
      <c r="B77" s="154"/>
      <c r="C77" s="142" t="s">
        <v>680</v>
      </c>
      <c r="D77" s="142" t="s">
        <v>655</v>
      </c>
      <c r="E77" s="158" t="s">
        <v>681</v>
      </c>
      <c r="F77" s="128"/>
      <c r="G77" s="128"/>
      <c r="H77" s="128"/>
    </row>
    <row r="78" spans="1:8" s="129" customFormat="1" ht="115.5" customHeight="1">
      <c r="A78" s="153"/>
      <c r="B78" s="154"/>
      <c r="C78" s="142" t="s">
        <v>710</v>
      </c>
      <c r="D78" s="142" t="s">
        <v>655</v>
      </c>
      <c r="E78" s="157" t="s">
        <v>711</v>
      </c>
      <c r="F78" s="128"/>
      <c r="G78" s="128"/>
      <c r="H78" s="128"/>
    </row>
    <row r="79" spans="1:8" s="129" customFormat="1" ht="129.75" customHeight="1">
      <c r="A79" s="153"/>
      <c r="B79" s="154"/>
      <c r="C79" s="142" t="s">
        <v>153</v>
      </c>
      <c r="D79" s="142" t="s">
        <v>655</v>
      </c>
      <c r="E79" s="157" t="s">
        <v>716</v>
      </c>
      <c r="F79" s="128"/>
      <c r="G79" s="128"/>
      <c r="H79" s="128"/>
    </row>
    <row r="80" spans="1:8" s="129" customFormat="1" ht="118.5" customHeight="1">
      <c r="A80" s="153"/>
      <c r="B80" s="154"/>
      <c r="C80" s="142" t="s">
        <v>138</v>
      </c>
      <c r="D80" s="142" t="s">
        <v>655</v>
      </c>
      <c r="E80" s="157" t="s">
        <v>674</v>
      </c>
      <c r="F80" s="128"/>
      <c r="G80" s="128"/>
      <c r="H80" s="128"/>
    </row>
    <row r="81" spans="1:8" s="129" customFormat="1" ht="119.25" customHeight="1">
      <c r="A81" s="153"/>
      <c r="B81" s="154"/>
      <c r="C81" s="142" t="s">
        <v>221</v>
      </c>
      <c r="D81" s="142" t="s">
        <v>655</v>
      </c>
      <c r="E81" s="157" t="s">
        <v>676</v>
      </c>
      <c r="F81" s="128"/>
      <c r="G81" s="128"/>
      <c r="H81" s="128"/>
    </row>
    <row r="82" spans="1:8" s="129" customFormat="1" ht="66.75" customHeight="1">
      <c r="A82" s="159"/>
      <c r="B82" s="163"/>
      <c r="C82" s="142" t="s">
        <v>686</v>
      </c>
      <c r="D82" s="142"/>
      <c r="E82" s="155"/>
      <c r="F82" s="128"/>
      <c r="G82" s="128"/>
      <c r="H82" s="128"/>
    </row>
    <row r="83" spans="1:8" s="129" customFormat="1" ht="63.75">
      <c r="A83" s="149">
        <v>5</v>
      </c>
      <c r="B83" s="150" t="s">
        <v>717</v>
      </c>
      <c r="C83" s="152" t="s">
        <v>194</v>
      </c>
      <c r="D83" s="142" t="s">
        <v>655</v>
      </c>
      <c r="E83" s="151" t="s">
        <v>667</v>
      </c>
      <c r="F83" s="128"/>
      <c r="G83" s="128"/>
      <c r="H83" s="128"/>
    </row>
    <row r="84" spans="1:8" s="129" customFormat="1" ht="99.75" customHeight="1">
      <c r="A84" s="153"/>
      <c r="B84" s="154"/>
      <c r="C84" s="142" t="s">
        <v>701</v>
      </c>
      <c r="D84" s="152" t="s">
        <v>655</v>
      </c>
      <c r="E84" s="141" t="s">
        <v>702</v>
      </c>
      <c r="F84" s="128"/>
      <c r="G84" s="128"/>
      <c r="H84" s="128"/>
    </row>
    <row r="85" spans="1:8" s="129" customFormat="1" ht="52.5" customHeight="1">
      <c r="A85" s="153"/>
      <c r="B85" s="154"/>
      <c r="C85" s="142" t="s">
        <v>715</v>
      </c>
      <c r="D85" s="152" t="s">
        <v>655</v>
      </c>
      <c r="E85" s="141" t="s">
        <v>707</v>
      </c>
      <c r="F85" s="128"/>
      <c r="G85" s="128"/>
      <c r="H85" s="128"/>
    </row>
    <row r="86" spans="1:8" s="129" customFormat="1" ht="131.25" customHeight="1">
      <c r="A86" s="153"/>
      <c r="B86" s="154"/>
      <c r="C86" s="142" t="s">
        <v>654</v>
      </c>
      <c r="D86" s="152" t="s">
        <v>655</v>
      </c>
      <c r="E86" s="155" t="s">
        <v>656</v>
      </c>
      <c r="F86" s="128"/>
      <c r="G86" s="128"/>
      <c r="H86" s="128"/>
    </row>
    <row r="87" spans="1:8" s="129" customFormat="1" ht="125.25" customHeight="1">
      <c r="A87" s="153"/>
      <c r="B87" s="154"/>
      <c r="C87" s="142" t="s">
        <v>138</v>
      </c>
      <c r="D87" s="142" t="s">
        <v>655</v>
      </c>
      <c r="E87" s="157" t="s">
        <v>674</v>
      </c>
      <c r="F87" s="128"/>
      <c r="G87" s="128"/>
      <c r="H87" s="128"/>
    </row>
    <row r="88" spans="1:8" s="129" customFormat="1" ht="127.5" customHeight="1">
      <c r="A88" s="159"/>
      <c r="B88" s="163"/>
      <c r="C88" s="142" t="s">
        <v>221</v>
      </c>
      <c r="D88" s="142" t="s">
        <v>655</v>
      </c>
      <c r="E88" s="157" t="s">
        <v>676</v>
      </c>
      <c r="F88" s="128"/>
      <c r="G88" s="128"/>
      <c r="H88" s="128"/>
    </row>
    <row r="89" spans="1:8" s="129" customFormat="1" ht="56.25" customHeight="1">
      <c r="A89" s="149">
        <v>6</v>
      </c>
      <c r="B89" s="150" t="s">
        <v>718</v>
      </c>
      <c r="C89" s="142" t="s">
        <v>332</v>
      </c>
      <c r="D89" s="152" t="s">
        <v>655</v>
      </c>
      <c r="E89" s="141" t="s">
        <v>700</v>
      </c>
      <c r="F89" s="141" t="s">
        <v>670</v>
      </c>
      <c r="G89" s="152" t="s">
        <v>669</v>
      </c>
      <c r="H89" s="128"/>
    </row>
    <row r="90" spans="1:8" s="129" customFormat="1" ht="51.75" customHeight="1">
      <c r="A90" s="153"/>
      <c r="B90" s="154"/>
      <c r="C90" s="142" t="s">
        <v>660</v>
      </c>
      <c r="D90" s="142" t="s">
        <v>655</v>
      </c>
      <c r="E90" s="141" t="s">
        <v>661</v>
      </c>
      <c r="F90" s="141" t="s">
        <v>673</v>
      </c>
      <c r="G90" s="142" t="s">
        <v>669</v>
      </c>
      <c r="H90" s="128"/>
    </row>
    <row r="91" spans="1:8" s="129" customFormat="1" ht="138" customHeight="1">
      <c r="A91" s="153"/>
      <c r="B91" s="154"/>
      <c r="C91" s="142" t="s">
        <v>654</v>
      </c>
      <c r="D91" s="152" t="s">
        <v>655</v>
      </c>
      <c r="E91" s="155" t="s">
        <v>656</v>
      </c>
      <c r="F91" s="141" t="s">
        <v>675</v>
      </c>
      <c r="G91" s="142" t="s">
        <v>669</v>
      </c>
      <c r="H91" s="128"/>
    </row>
    <row r="92" spans="1:8" s="129" customFormat="1" ht="89.25" customHeight="1">
      <c r="A92" s="153"/>
      <c r="B92" s="154"/>
      <c r="C92" s="142" t="s">
        <v>671</v>
      </c>
      <c r="D92" s="142" t="s">
        <v>655</v>
      </c>
      <c r="E92" s="156" t="s">
        <v>672</v>
      </c>
      <c r="F92" s="141" t="s">
        <v>677</v>
      </c>
      <c r="G92" s="142" t="s">
        <v>669</v>
      </c>
      <c r="H92" s="128"/>
    </row>
    <row r="93" spans="1:8" s="129" customFormat="1" ht="89.25" customHeight="1">
      <c r="A93" s="153"/>
      <c r="B93" s="154"/>
      <c r="C93" s="142" t="s">
        <v>138</v>
      </c>
      <c r="D93" s="142" t="s">
        <v>655</v>
      </c>
      <c r="E93" s="157" t="s">
        <v>674</v>
      </c>
      <c r="F93" s="141" t="s">
        <v>682</v>
      </c>
      <c r="G93" s="142" t="s">
        <v>669</v>
      </c>
      <c r="H93" s="128"/>
    </row>
    <row r="94" spans="1:8" s="129" customFormat="1" ht="89.25" customHeight="1">
      <c r="A94" s="153"/>
      <c r="B94" s="154"/>
      <c r="C94" s="142" t="s">
        <v>710</v>
      </c>
      <c r="D94" s="142" t="s">
        <v>655</v>
      </c>
      <c r="E94" s="157" t="s">
        <v>711</v>
      </c>
      <c r="F94" s="141" t="s">
        <v>685</v>
      </c>
      <c r="G94" s="142" t="s">
        <v>669</v>
      </c>
      <c r="H94" s="128"/>
    </row>
    <row r="95" spans="1:8" s="129" customFormat="1" ht="117.75" customHeight="1">
      <c r="A95" s="153"/>
      <c r="B95" s="154"/>
      <c r="C95" s="142" t="s">
        <v>221</v>
      </c>
      <c r="D95" s="142" t="s">
        <v>655</v>
      </c>
      <c r="E95" s="157" t="s">
        <v>676</v>
      </c>
      <c r="F95" s="141" t="s">
        <v>679</v>
      </c>
      <c r="G95" s="142" t="s">
        <v>669</v>
      </c>
      <c r="H95" s="128"/>
    </row>
    <row r="96" spans="1:8" s="129" customFormat="1" ht="89.25" customHeight="1">
      <c r="A96" s="159"/>
      <c r="B96" s="163"/>
      <c r="C96" s="142" t="s">
        <v>686</v>
      </c>
      <c r="D96" s="142"/>
      <c r="E96" s="157"/>
      <c r="F96" s="141" t="s">
        <v>668</v>
      </c>
      <c r="G96" s="142" t="s">
        <v>669</v>
      </c>
      <c r="H96" s="128"/>
    </row>
    <row r="97" spans="1:13" s="129" customFormat="1" ht="89.25" customHeight="1">
      <c r="A97" s="149">
        <v>7</v>
      </c>
      <c r="B97" s="126" t="s">
        <v>719</v>
      </c>
      <c r="C97" s="152" t="s">
        <v>194</v>
      </c>
      <c r="D97" s="142" t="s">
        <v>655</v>
      </c>
      <c r="E97" s="151" t="s">
        <v>667</v>
      </c>
      <c r="F97" s="128"/>
      <c r="G97" s="128"/>
      <c r="H97" s="128"/>
    </row>
    <row r="98" spans="1:13" s="129" customFormat="1" ht="89.25" customHeight="1">
      <c r="A98" s="153"/>
      <c r="B98" s="133"/>
      <c r="C98" s="142" t="s">
        <v>701</v>
      </c>
      <c r="D98" s="152" t="s">
        <v>655</v>
      </c>
      <c r="E98" s="141" t="s">
        <v>702</v>
      </c>
      <c r="F98" s="128"/>
      <c r="G98" s="128"/>
      <c r="H98" s="128"/>
    </row>
    <row r="99" spans="1:13" s="129" customFormat="1" ht="136.5" customHeight="1">
      <c r="A99" s="159"/>
      <c r="B99" s="138"/>
      <c r="C99" s="142" t="s">
        <v>654</v>
      </c>
      <c r="D99" s="152" t="s">
        <v>655</v>
      </c>
      <c r="E99" s="155" t="s">
        <v>656</v>
      </c>
      <c r="F99" s="128"/>
      <c r="G99" s="128"/>
      <c r="H99" s="128"/>
    </row>
    <row r="100" spans="1:13" s="129" customFormat="1" ht="116.25" customHeight="1">
      <c r="A100" s="149">
        <v>8</v>
      </c>
      <c r="B100" s="164" t="s">
        <v>720</v>
      </c>
      <c r="C100" s="142" t="s">
        <v>221</v>
      </c>
      <c r="D100" s="142" t="s">
        <v>655</v>
      </c>
      <c r="E100" s="157" t="s">
        <v>676</v>
      </c>
      <c r="F100" s="165"/>
      <c r="G100" s="128"/>
      <c r="H100" s="128"/>
    </row>
    <row r="101" spans="1:13" s="129" customFormat="1" ht="127.5" customHeight="1">
      <c r="A101" s="159"/>
      <c r="B101" s="166"/>
      <c r="C101" s="142" t="s">
        <v>721</v>
      </c>
      <c r="D101" s="142" t="s">
        <v>655</v>
      </c>
      <c r="E101" s="157" t="s">
        <v>722</v>
      </c>
      <c r="F101" s="141"/>
      <c r="G101" s="128"/>
      <c r="H101" s="128"/>
    </row>
    <row r="102" spans="1:13" s="18" customFormat="1" ht="48.75" customHeight="1">
      <c r="A102" s="121"/>
      <c r="B102" s="19" t="s">
        <v>541</v>
      </c>
      <c r="C102" s="19"/>
      <c r="D102" s="19"/>
      <c r="E102" s="19"/>
      <c r="F102" s="27"/>
      <c r="G102" s="22"/>
      <c r="H102" s="22"/>
    </row>
    <row r="103" spans="1:13">
      <c r="A103" s="88"/>
      <c r="B103" s="91" t="s">
        <v>723</v>
      </c>
      <c r="C103" s="91"/>
      <c r="D103" s="91"/>
      <c r="E103" s="91"/>
      <c r="F103" s="91"/>
      <c r="G103" s="88"/>
      <c r="H103" s="88"/>
    </row>
    <row r="105" spans="1:13" ht="17.25">
      <c r="D105" s="167"/>
      <c r="E105" s="168" t="s">
        <v>575</v>
      </c>
      <c r="F105" s="168"/>
      <c r="G105" s="168"/>
      <c r="H105" s="168"/>
      <c r="I105" s="80"/>
      <c r="J105" s="80"/>
      <c r="K105" s="80"/>
      <c r="L105" s="80"/>
      <c r="M105" s="80"/>
    </row>
    <row r="106" spans="1:13">
      <c r="A106" s="4" t="s">
        <v>543</v>
      </c>
      <c r="D106" s="79"/>
      <c r="E106" s="50" t="s">
        <v>544</v>
      </c>
      <c r="F106" s="50"/>
      <c r="G106" s="50"/>
      <c r="H106" s="50"/>
      <c r="I106" s="50"/>
      <c r="J106" s="50"/>
      <c r="K106" s="50"/>
      <c r="L106" s="50"/>
      <c r="M106" s="50"/>
    </row>
    <row r="107" spans="1:13">
      <c r="A107" s="4" t="s">
        <v>577</v>
      </c>
      <c r="E107" s="50" t="s">
        <v>546</v>
      </c>
      <c r="F107" s="50"/>
      <c r="G107" s="50"/>
      <c r="H107" s="50"/>
      <c r="I107" s="52"/>
      <c r="J107" s="52"/>
      <c r="K107" s="52"/>
      <c r="L107" s="52"/>
      <c r="M107" s="52"/>
    </row>
    <row r="108" spans="1:13">
      <c r="A108" s="4" t="s">
        <v>547</v>
      </c>
      <c r="E108" s="79"/>
      <c r="F108" s="79"/>
      <c r="G108" s="79"/>
      <c r="H108" s="79"/>
    </row>
    <row r="109" spans="1:13">
      <c r="A109" s="4" t="s">
        <v>578</v>
      </c>
      <c r="E109" s="79"/>
      <c r="F109" s="79"/>
      <c r="G109" s="79"/>
      <c r="H109" s="79"/>
    </row>
    <row r="110" spans="1:13">
      <c r="A110" s="4" t="s">
        <v>579</v>
      </c>
      <c r="E110" s="79"/>
      <c r="F110" s="79"/>
      <c r="G110" s="79"/>
      <c r="H110" s="79"/>
    </row>
    <row r="111" spans="1:13">
      <c r="E111" s="79"/>
      <c r="F111" s="79"/>
      <c r="G111" s="79"/>
      <c r="H111" s="79"/>
    </row>
    <row r="112" spans="1:13">
      <c r="E112" s="50" t="s">
        <v>550</v>
      </c>
      <c r="F112" s="50"/>
      <c r="G112" s="50"/>
      <c r="H112" s="50"/>
    </row>
    <row r="113" spans="2:8" ht="36" customHeight="1">
      <c r="B113" s="84"/>
      <c r="C113" s="84"/>
      <c r="D113" s="84"/>
      <c r="E113" s="84"/>
      <c r="F113" s="84"/>
      <c r="G113" s="84"/>
      <c r="H113" s="84"/>
    </row>
    <row r="115" spans="2:8">
      <c r="B115" s="57"/>
      <c r="C115" s="57"/>
      <c r="D115" s="57"/>
      <c r="E115" s="57"/>
      <c r="F115" s="57"/>
    </row>
    <row r="116" spans="2:8">
      <c r="B116" s="59"/>
      <c r="C116" s="59"/>
      <c r="D116" s="59"/>
      <c r="E116" s="59"/>
      <c r="F116" s="59"/>
    </row>
    <row r="117" spans="2:8">
      <c r="B117" s="57"/>
      <c r="C117" s="57"/>
      <c r="D117" s="57"/>
      <c r="E117" s="57"/>
      <c r="F117" s="57"/>
    </row>
  </sheetData>
  <mergeCells count="37">
    <mergeCell ref="E107:H107"/>
    <mergeCell ref="I107:M107"/>
    <mergeCell ref="E112:H112"/>
    <mergeCell ref="B113:H113"/>
    <mergeCell ref="A97:A99"/>
    <mergeCell ref="B97:B99"/>
    <mergeCell ref="A100:A101"/>
    <mergeCell ref="E105:H105"/>
    <mergeCell ref="I105:M105"/>
    <mergeCell ref="E106:H106"/>
    <mergeCell ref="I106:M106"/>
    <mergeCell ref="A70:A82"/>
    <mergeCell ref="B70:B82"/>
    <mergeCell ref="A83:A88"/>
    <mergeCell ref="B83:B88"/>
    <mergeCell ref="A89:A96"/>
    <mergeCell ref="B89:B96"/>
    <mergeCell ref="A48:A55"/>
    <mergeCell ref="B48:B55"/>
    <mergeCell ref="A56:A69"/>
    <mergeCell ref="B56:B69"/>
    <mergeCell ref="C56:C57"/>
    <mergeCell ref="D56:D57"/>
    <mergeCell ref="A19:A22"/>
    <mergeCell ref="C19:C22"/>
    <mergeCell ref="D19:D22"/>
    <mergeCell ref="E19:E22"/>
    <mergeCell ref="A37:A47"/>
    <mergeCell ref="B37:B46"/>
    <mergeCell ref="A1:B1"/>
    <mergeCell ref="C1:F1"/>
    <mergeCell ref="A2:H2"/>
    <mergeCell ref="A3:H3"/>
    <mergeCell ref="A5:A7"/>
    <mergeCell ref="B5:B7"/>
    <mergeCell ref="C5:E6"/>
    <mergeCell ref="F5:H6"/>
  </mergeCells>
  <hyperlinks>
    <hyperlink ref="E37" r:id="rId1" xr:uid="{89DB87F0-DB1E-438E-98F7-4BC762CAC200}"/>
    <hyperlink ref="E48" r:id="rId2" xr:uid="{C29C48EE-5617-4E38-B9A7-3EAAA93E0961}"/>
    <hyperlink ref="E57" r:id="rId3" xr:uid="{6C970A92-FF9D-4727-BB2B-5C97BACB909E}"/>
    <hyperlink ref="E56" r:id="rId4" xr:uid="{19265831-8BDD-48E5-9AE2-098FF888F1C4}"/>
    <hyperlink ref="E50" r:id="rId5" xr:uid="{B029DE3D-696F-4399-891D-4D7C0469FC29}"/>
    <hyperlink ref="E70" r:id="rId6" xr:uid="{0E6C3E61-FC85-4830-89C4-89D58D1C7442}"/>
    <hyperlink ref="E83" r:id="rId7" xr:uid="{FAEA437C-2D68-4DF6-A441-4112405A35D1}"/>
    <hyperlink ref="E97" r:id="rId8" xr:uid="{D0619B8B-24C9-42BC-B2E4-69AFC1E0EFEB}"/>
  </hyperlinks>
  <pageMargins left="0.19685039370078741" right="0.15748031496062992" top="0.22" bottom="0.19" header="0.31496062992125984" footer="0.15748031496062992"/>
  <pageSetup orientation="landscape" r:id="rId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06F5C-4FDA-43A1-84B9-11895EBA9176}">
  <dimension ref="A1:H41"/>
  <sheetViews>
    <sheetView topLeftCell="A22" workbookViewId="0">
      <selection activeCell="B101" sqref="B101"/>
    </sheetView>
  </sheetViews>
  <sheetFormatPr defaultColWidth="9.28515625" defaultRowHeight="16.5"/>
  <cols>
    <col min="1" max="1" width="4.42578125" style="4" customWidth="1"/>
    <col min="2" max="2" width="34.42578125" style="4" customWidth="1"/>
    <col min="3" max="3" width="19.42578125" style="4" customWidth="1"/>
    <col min="4" max="4" width="14" style="4" customWidth="1"/>
    <col min="5" max="5" width="13.28515625" style="4" customWidth="1"/>
    <col min="6" max="6" width="13.7109375" style="4" customWidth="1"/>
    <col min="7" max="7" width="12.85546875" style="4" customWidth="1"/>
    <col min="8" max="8" width="15.28515625" style="4" customWidth="1"/>
    <col min="9" max="16384" width="9.28515625" style="4"/>
  </cols>
  <sheetData>
    <row r="1" spans="1:8" ht="33" customHeight="1">
      <c r="A1" s="1" t="s">
        <v>724</v>
      </c>
      <c r="B1" s="1"/>
      <c r="C1" s="7"/>
      <c r="D1" s="2"/>
      <c r="E1" s="2"/>
      <c r="F1" s="50"/>
      <c r="G1" s="50"/>
    </row>
    <row r="2" spans="1:8" ht="24" customHeight="1">
      <c r="A2" s="61" t="s">
        <v>725</v>
      </c>
      <c r="B2" s="61"/>
      <c r="C2" s="61"/>
      <c r="D2" s="61"/>
      <c r="E2" s="61"/>
      <c r="F2" s="61"/>
      <c r="G2" s="61"/>
    </row>
    <row r="3" spans="1:8" ht="16.5" customHeight="1">
      <c r="A3" s="62" t="s">
        <v>726</v>
      </c>
      <c r="B3" s="62"/>
      <c r="C3" s="62"/>
      <c r="D3" s="62"/>
      <c r="E3" s="62"/>
      <c r="F3" s="62"/>
      <c r="G3" s="62"/>
    </row>
    <row r="4" spans="1:8" ht="16.5" customHeight="1">
      <c r="A4" s="7"/>
      <c r="B4" s="7"/>
      <c r="C4" s="7"/>
      <c r="D4" s="84"/>
      <c r="E4" s="84"/>
      <c r="F4" s="84"/>
      <c r="G4" s="84"/>
    </row>
    <row r="5" spans="1:8" ht="16.5" customHeight="1">
      <c r="A5" s="169"/>
      <c r="B5" s="169"/>
      <c r="C5" s="170" t="s">
        <v>727</v>
      </c>
      <c r="D5" s="170"/>
      <c r="E5" s="170"/>
      <c r="F5" s="170"/>
      <c r="G5" s="171" t="s">
        <v>728</v>
      </c>
      <c r="H5" s="171"/>
    </row>
    <row r="6" spans="1:8" s="65" customFormat="1" ht="38.25" customHeight="1">
      <c r="A6" s="85" t="s">
        <v>2</v>
      </c>
      <c r="B6" s="85" t="s">
        <v>729</v>
      </c>
      <c r="C6" s="85" t="s">
        <v>730</v>
      </c>
      <c r="D6" s="85" t="s">
        <v>555</v>
      </c>
      <c r="E6" s="85" t="s">
        <v>588</v>
      </c>
      <c r="F6" s="85" t="s">
        <v>557</v>
      </c>
      <c r="G6" s="85" t="s">
        <v>555</v>
      </c>
      <c r="H6" s="85" t="s">
        <v>588</v>
      </c>
    </row>
    <row r="7" spans="1:8" s="65" customFormat="1" ht="15.4" customHeight="1">
      <c r="A7" s="86" t="s">
        <v>9</v>
      </c>
      <c r="B7" s="87" t="s">
        <v>188</v>
      </c>
      <c r="C7" s="87"/>
      <c r="D7" s="85"/>
      <c r="E7" s="85"/>
      <c r="F7" s="85"/>
      <c r="G7" s="172"/>
      <c r="H7" s="17"/>
    </row>
    <row r="8" spans="1:8" s="65" customFormat="1" ht="15" customHeight="1">
      <c r="A8" s="88">
        <v>1</v>
      </c>
      <c r="B8" s="90" t="s">
        <v>589</v>
      </c>
      <c r="C8" s="90"/>
      <c r="D8" s="85"/>
      <c r="E8" s="85"/>
      <c r="F8" s="85"/>
      <c r="G8" s="172"/>
      <c r="H8" s="17"/>
    </row>
    <row r="9" spans="1:8" s="65" customFormat="1" ht="16.149999999999999" customHeight="1">
      <c r="A9" s="88">
        <v>2</v>
      </c>
      <c r="B9" s="88" t="s">
        <v>590</v>
      </c>
      <c r="C9" s="88"/>
      <c r="D9" s="85"/>
      <c r="E9" s="85"/>
      <c r="F9" s="85"/>
      <c r="G9" s="172"/>
      <c r="H9" s="17"/>
    </row>
    <row r="10" spans="1:8" s="65" customFormat="1" ht="14.65" customHeight="1">
      <c r="A10" s="85"/>
      <c r="B10" s="85"/>
      <c r="C10" s="85"/>
      <c r="D10" s="85"/>
      <c r="E10" s="85"/>
      <c r="F10" s="85"/>
      <c r="G10" s="172"/>
      <c r="H10" s="17"/>
    </row>
    <row r="11" spans="1:8" s="65" customFormat="1" ht="16.5" customHeight="1">
      <c r="A11" s="85"/>
      <c r="B11" s="91" t="s">
        <v>541</v>
      </c>
      <c r="C11" s="85"/>
      <c r="D11" s="85"/>
      <c r="E11" s="85"/>
      <c r="F11" s="85"/>
      <c r="G11" s="172"/>
      <c r="H11" s="17"/>
    </row>
    <row r="12" spans="1:8" ht="17.25">
      <c r="A12" s="86" t="s">
        <v>16</v>
      </c>
      <c r="B12" s="87" t="s">
        <v>620</v>
      </c>
      <c r="C12" s="87"/>
      <c r="D12" s="88"/>
      <c r="E12" s="88"/>
      <c r="F12" s="88"/>
      <c r="G12" s="88"/>
      <c r="H12" s="88"/>
    </row>
    <row r="13" spans="1:8">
      <c r="A13" s="88">
        <v>1</v>
      </c>
      <c r="B13" s="90" t="s">
        <v>589</v>
      </c>
      <c r="C13" s="90"/>
      <c r="D13" s="88"/>
      <c r="E13" s="88"/>
      <c r="F13" s="88"/>
      <c r="G13" s="88"/>
      <c r="H13" s="88"/>
    </row>
    <row r="14" spans="1:8">
      <c r="A14" s="88">
        <v>2</v>
      </c>
      <c r="B14" s="88" t="s">
        <v>590</v>
      </c>
      <c r="C14" s="88"/>
      <c r="D14" s="88"/>
      <c r="E14" s="88"/>
      <c r="F14" s="88"/>
      <c r="G14" s="88"/>
      <c r="H14" s="88"/>
    </row>
    <row r="15" spans="1:8">
      <c r="A15" s="88" t="s">
        <v>591</v>
      </c>
      <c r="B15" s="88"/>
      <c r="C15" s="88"/>
      <c r="D15" s="88"/>
      <c r="E15" s="88"/>
      <c r="F15" s="88"/>
      <c r="G15" s="88"/>
      <c r="H15" s="88"/>
    </row>
    <row r="16" spans="1:8">
      <c r="A16" s="88"/>
      <c r="B16" s="91" t="s">
        <v>541</v>
      </c>
      <c r="C16" s="91"/>
      <c r="D16" s="88"/>
      <c r="E16" s="88"/>
      <c r="F16" s="88"/>
      <c r="G16" s="88"/>
      <c r="H16" s="88"/>
    </row>
    <row r="17" spans="1:8" ht="17.25">
      <c r="A17" s="92" t="s">
        <v>20</v>
      </c>
      <c r="B17" s="87" t="s">
        <v>619</v>
      </c>
      <c r="C17" s="87"/>
      <c r="D17" s="88"/>
      <c r="E17" s="88"/>
      <c r="F17" s="88"/>
      <c r="G17" s="88"/>
      <c r="H17" s="88"/>
    </row>
    <row r="18" spans="1:8">
      <c r="A18" s="88">
        <v>1</v>
      </c>
      <c r="B18" s="90" t="s">
        <v>589</v>
      </c>
      <c r="C18" s="90"/>
      <c r="D18" s="88"/>
      <c r="E18" s="88"/>
      <c r="F18" s="88"/>
      <c r="G18" s="88"/>
      <c r="H18" s="88"/>
    </row>
    <row r="19" spans="1:8">
      <c r="A19" s="88">
        <v>2</v>
      </c>
      <c r="B19" s="88" t="s">
        <v>590</v>
      </c>
      <c r="C19" s="88"/>
      <c r="D19" s="88"/>
      <c r="E19" s="88"/>
      <c r="F19" s="88"/>
      <c r="G19" s="88"/>
      <c r="H19" s="88"/>
    </row>
    <row r="20" spans="1:8">
      <c r="A20" s="88"/>
      <c r="B20" s="91" t="s">
        <v>541</v>
      </c>
      <c r="C20" s="88"/>
      <c r="D20" s="88"/>
      <c r="E20" s="88"/>
      <c r="F20" s="88"/>
      <c r="G20" s="88"/>
      <c r="H20" s="88"/>
    </row>
    <row r="21" spans="1:8">
      <c r="A21" s="92" t="s">
        <v>183</v>
      </c>
      <c r="B21" s="92" t="s">
        <v>592</v>
      </c>
      <c r="C21" s="92"/>
      <c r="D21" s="88"/>
      <c r="E21" s="88"/>
      <c r="F21" s="88"/>
      <c r="G21" s="88"/>
      <c r="H21" s="88"/>
    </row>
    <row r="22" spans="1:8">
      <c r="A22" s="88">
        <v>1</v>
      </c>
      <c r="B22" s="90" t="s">
        <v>589</v>
      </c>
      <c r="C22" s="90"/>
      <c r="D22" s="88"/>
      <c r="E22" s="88"/>
      <c r="F22" s="88"/>
      <c r="G22" s="88"/>
      <c r="H22" s="88"/>
    </row>
    <row r="23" spans="1:8">
      <c r="A23" s="88">
        <v>2</v>
      </c>
      <c r="B23" s="88" t="s">
        <v>590</v>
      </c>
      <c r="C23" s="88"/>
      <c r="D23" s="88"/>
      <c r="E23" s="88"/>
      <c r="F23" s="88"/>
      <c r="G23" s="88"/>
      <c r="H23" s="88"/>
    </row>
    <row r="24" spans="1:8">
      <c r="A24" s="88"/>
      <c r="B24" s="91" t="s">
        <v>541</v>
      </c>
      <c r="C24" s="88"/>
      <c r="D24" s="88"/>
      <c r="E24" s="88"/>
      <c r="F24" s="88"/>
      <c r="G24" s="88"/>
      <c r="H24" s="88"/>
    </row>
    <row r="25" spans="1:8">
      <c r="A25" s="92" t="s">
        <v>185</v>
      </c>
      <c r="B25" s="92" t="s">
        <v>595</v>
      </c>
      <c r="C25" s="92"/>
      <c r="D25" s="88"/>
      <c r="E25" s="88"/>
      <c r="F25" s="88"/>
      <c r="G25" s="88"/>
      <c r="H25" s="88"/>
    </row>
    <row r="26" spans="1:8">
      <c r="A26" s="88">
        <v>1</v>
      </c>
      <c r="B26" s="90" t="s">
        <v>589</v>
      </c>
      <c r="C26" s="90"/>
      <c r="D26" s="88"/>
      <c r="E26" s="88"/>
      <c r="F26" s="88"/>
      <c r="G26" s="88"/>
      <c r="H26" s="88"/>
    </row>
    <row r="27" spans="1:8">
      <c r="A27" s="88">
        <v>2</v>
      </c>
      <c r="B27" s="88" t="s">
        <v>590</v>
      </c>
      <c r="C27" s="88"/>
      <c r="D27" s="88"/>
      <c r="E27" s="88"/>
      <c r="F27" s="88"/>
      <c r="G27" s="88"/>
      <c r="H27" s="88"/>
    </row>
    <row r="28" spans="1:8">
      <c r="A28" s="88"/>
      <c r="B28" s="91" t="s">
        <v>541</v>
      </c>
      <c r="C28" s="88"/>
      <c r="D28" s="88"/>
      <c r="E28" s="88"/>
      <c r="F28" s="88"/>
      <c r="G28" s="88"/>
      <c r="H28" s="88"/>
    </row>
    <row r="29" spans="1:8">
      <c r="A29" s="92" t="s">
        <v>187</v>
      </c>
      <c r="B29" s="92" t="s">
        <v>186</v>
      </c>
      <c r="C29" s="92"/>
      <c r="D29" s="88"/>
      <c r="E29" s="88"/>
      <c r="F29" s="88"/>
      <c r="G29" s="88"/>
      <c r="H29" s="88"/>
    </row>
    <row r="30" spans="1:8">
      <c r="A30" s="88">
        <v>1</v>
      </c>
      <c r="B30" s="90" t="s">
        <v>589</v>
      </c>
      <c r="C30" s="90"/>
      <c r="D30" s="88"/>
      <c r="E30" s="88"/>
      <c r="F30" s="88"/>
      <c r="G30" s="88"/>
      <c r="H30" s="88"/>
    </row>
    <row r="31" spans="1:8">
      <c r="A31" s="88">
        <v>2</v>
      </c>
      <c r="B31" s="88" t="s">
        <v>590</v>
      </c>
      <c r="C31" s="88"/>
      <c r="D31" s="88"/>
      <c r="E31" s="88"/>
      <c r="F31" s="88"/>
      <c r="G31" s="88"/>
      <c r="H31" s="88"/>
    </row>
    <row r="32" spans="1:8">
      <c r="A32" s="88"/>
      <c r="B32" s="86" t="s">
        <v>541</v>
      </c>
      <c r="C32" s="88"/>
      <c r="D32" s="88"/>
      <c r="E32" s="88"/>
      <c r="F32" s="88"/>
      <c r="G32" s="88"/>
      <c r="H32" s="88"/>
    </row>
    <row r="33" spans="1:7" ht="17.25">
      <c r="A33" s="79"/>
      <c r="B33" s="95"/>
      <c r="C33" s="95"/>
    </row>
    <row r="34" spans="1:7" ht="17.25">
      <c r="A34" s="79"/>
      <c r="B34" s="95"/>
      <c r="C34" s="95"/>
      <c r="E34" s="173" t="s">
        <v>731</v>
      </c>
      <c r="F34" s="173"/>
      <c r="G34" s="173"/>
    </row>
    <row r="35" spans="1:7">
      <c r="A35" s="4" t="s">
        <v>543</v>
      </c>
      <c r="F35" s="50" t="s">
        <v>732</v>
      </c>
      <c r="G35" s="50"/>
    </row>
    <row r="36" spans="1:7">
      <c r="A36" s="4" t="s">
        <v>733</v>
      </c>
      <c r="F36" s="52" t="s">
        <v>734</v>
      </c>
      <c r="G36" s="52"/>
    </row>
    <row r="37" spans="1:7">
      <c r="A37" s="4" t="s">
        <v>547</v>
      </c>
    </row>
    <row r="38" spans="1:7">
      <c r="A38" s="4" t="s">
        <v>735</v>
      </c>
    </row>
    <row r="39" spans="1:7">
      <c r="A39" s="4" t="s">
        <v>736</v>
      </c>
    </row>
    <row r="41" spans="1:7">
      <c r="B41" s="174" t="s">
        <v>737</v>
      </c>
      <c r="C41" s="57"/>
    </row>
  </sheetData>
  <mergeCells count="9">
    <mergeCell ref="F35:G35"/>
    <mergeCell ref="F36:G36"/>
    <mergeCell ref="A1:B1"/>
    <mergeCell ref="D1:G1"/>
    <mergeCell ref="A2:G2"/>
    <mergeCell ref="A3:G3"/>
    <mergeCell ref="D4:G4"/>
    <mergeCell ref="C5:F5"/>
    <mergeCell ref="G5:H5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0B806-2F54-4022-88B3-D4271A34B214}">
  <dimension ref="A1:B9"/>
  <sheetViews>
    <sheetView workbookViewId="0">
      <selection activeCell="B101" sqref="B101"/>
    </sheetView>
  </sheetViews>
  <sheetFormatPr defaultColWidth="8.85546875" defaultRowHeight="15.75"/>
  <cols>
    <col min="1" max="1" width="4" style="18" customWidth="1"/>
    <col min="2" max="2" width="118.85546875" style="18" customWidth="1"/>
    <col min="3" max="16384" width="8.85546875" style="18"/>
  </cols>
  <sheetData>
    <row r="1" spans="1:2">
      <c r="A1" s="175" t="s">
        <v>738</v>
      </c>
      <c r="B1" s="175"/>
    </row>
    <row r="2" spans="1:2" ht="53.1" customHeight="1">
      <c r="A2" s="176" t="s">
        <v>739</v>
      </c>
      <c r="B2" s="177"/>
    </row>
    <row r="3" spans="1:2" ht="36" customHeight="1">
      <c r="A3" s="178"/>
      <c r="B3" s="179" t="s">
        <v>740</v>
      </c>
    </row>
    <row r="4" spans="1:2" ht="36" customHeight="1">
      <c r="A4" s="180" t="s">
        <v>741</v>
      </c>
      <c r="B4" s="181" t="s">
        <v>742</v>
      </c>
    </row>
    <row r="5" spans="1:2">
      <c r="A5" s="172">
        <v>1</v>
      </c>
      <c r="B5" s="17" t="s">
        <v>743</v>
      </c>
    </row>
    <row r="6" spans="1:2">
      <c r="A6" s="172">
        <v>2</v>
      </c>
      <c r="B6" s="17" t="s">
        <v>744</v>
      </c>
    </row>
    <row r="7" spans="1:2" ht="31.5">
      <c r="A7" s="172">
        <v>3</v>
      </c>
      <c r="B7" s="17" t="s">
        <v>745</v>
      </c>
    </row>
    <row r="8" spans="1:2">
      <c r="A8" s="172">
        <v>4</v>
      </c>
      <c r="B8" s="17" t="s">
        <v>746</v>
      </c>
    </row>
    <row r="9" spans="1:2">
      <c r="A9" s="172">
        <v>5</v>
      </c>
      <c r="B9" s="17" t="s">
        <v>747</v>
      </c>
    </row>
  </sheetData>
  <mergeCells count="2">
    <mergeCell ref="A1:B1"/>
    <mergeCell ref="A2:B2"/>
  </mergeCells>
  <pageMargins left="0.70866141732283472" right="0.47244094488188981" top="0.74803149606299213" bottom="0.74803149606299213" header="0.31496062992125984" footer="0.31496062992125984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010F6-0826-4F19-9798-19D6FBE41B91}">
  <dimension ref="A1:O30"/>
  <sheetViews>
    <sheetView topLeftCell="A7" workbookViewId="0">
      <selection activeCell="M5" sqref="M5"/>
    </sheetView>
  </sheetViews>
  <sheetFormatPr defaultColWidth="11.42578125" defaultRowHeight="15.75"/>
  <cols>
    <col min="1" max="1" width="4.42578125" style="182" customWidth="1"/>
    <col min="2" max="2" width="22" style="182" customWidth="1"/>
    <col min="3" max="3" width="14" style="182" customWidth="1"/>
    <col min="4" max="4" width="11.28515625" style="182" customWidth="1"/>
    <col min="5" max="5" width="8.42578125" style="183" customWidth="1"/>
    <col min="6" max="6" width="6.85546875" style="182" customWidth="1"/>
    <col min="7" max="7" width="10.85546875" style="182" customWidth="1"/>
    <col min="8" max="8" width="7.85546875" style="183" customWidth="1"/>
    <col min="9" max="9" width="10.5703125" style="183" customWidth="1"/>
    <col min="10" max="10" width="11.7109375" style="183" customWidth="1"/>
    <col min="11" max="11" width="10.5703125" style="183" customWidth="1"/>
    <col min="12" max="12" width="11.7109375" style="183" customWidth="1"/>
    <col min="13" max="13" width="31.28515625" style="183" customWidth="1"/>
    <col min="14" max="14" width="11.42578125" style="183" customWidth="1"/>
    <col min="15" max="16384" width="11.42578125" style="182"/>
  </cols>
  <sheetData>
    <row r="1" spans="1:15">
      <c r="A1" s="18" t="s">
        <v>748</v>
      </c>
      <c r="B1" s="18"/>
      <c r="K1" s="184"/>
      <c r="L1" s="184"/>
    </row>
    <row r="2" spans="1:15" s="183" customFormat="1" ht="16.5">
      <c r="A2" s="185" t="s">
        <v>749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O2" s="182"/>
    </row>
    <row r="3" spans="1:15" s="183" customFormat="1" ht="9.7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O3" s="182"/>
    </row>
    <row r="4" spans="1:15" s="183" customFormat="1" ht="18.75" customHeight="1">
      <c r="A4" s="185" t="s">
        <v>750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O4" s="182"/>
    </row>
    <row r="5" spans="1:15" s="183" customFormat="1" ht="7.5" customHeight="1">
      <c r="A5" s="187"/>
      <c r="B5" s="187"/>
      <c r="C5" s="187"/>
      <c r="D5" s="187"/>
      <c r="E5" s="187"/>
      <c r="F5" s="186"/>
      <c r="G5" s="186"/>
      <c r="H5" s="186"/>
      <c r="I5" s="186"/>
      <c r="J5" s="186"/>
      <c r="K5" s="186"/>
      <c r="L5" s="186"/>
      <c r="O5" s="182"/>
    </row>
    <row r="6" spans="1:15" s="183" customFormat="1" ht="111" customHeight="1">
      <c r="A6" s="188" t="s">
        <v>2</v>
      </c>
      <c r="B6" s="188" t="s">
        <v>751</v>
      </c>
      <c r="C6" s="189" t="s">
        <v>752</v>
      </c>
      <c r="D6" s="189" t="s">
        <v>753</v>
      </c>
      <c r="E6" s="189" t="s">
        <v>754</v>
      </c>
      <c r="F6" s="189" t="s">
        <v>755</v>
      </c>
      <c r="G6" s="189" t="s">
        <v>756</v>
      </c>
      <c r="H6" s="189" t="s">
        <v>757</v>
      </c>
      <c r="I6" s="189" t="s">
        <v>758</v>
      </c>
      <c r="J6" s="189" t="s">
        <v>759</v>
      </c>
      <c r="K6" s="189" t="s">
        <v>760</v>
      </c>
      <c r="L6" s="189" t="s">
        <v>761</v>
      </c>
      <c r="O6" s="182"/>
    </row>
    <row r="7" spans="1:15" s="183" customFormat="1" ht="34.5" customHeight="1">
      <c r="A7" s="190"/>
      <c r="B7" s="190"/>
      <c r="C7" s="191" t="s">
        <v>762</v>
      </c>
      <c r="D7" s="191" t="s">
        <v>763</v>
      </c>
      <c r="E7" s="192" t="s">
        <v>764</v>
      </c>
      <c r="F7" s="191" t="s">
        <v>765</v>
      </c>
      <c r="G7" s="191" t="s">
        <v>766</v>
      </c>
      <c r="H7" s="192" t="s">
        <v>767</v>
      </c>
      <c r="I7" s="192" t="s">
        <v>768</v>
      </c>
      <c r="J7" s="192" t="s">
        <v>769</v>
      </c>
      <c r="K7" s="192" t="s">
        <v>770</v>
      </c>
      <c r="L7" s="192" t="s">
        <v>771</v>
      </c>
      <c r="O7" s="182"/>
    </row>
    <row r="8" spans="1:15" s="183" customFormat="1" ht="17.25" customHeight="1">
      <c r="A8" s="193" t="s">
        <v>9</v>
      </c>
      <c r="B8" s="194" t="s">
        <v>772</v>
      </c>
      <c r="C8" s="195"/>
      <c r="D8" s="195"/>
      <c r="E8" s="196"/>
      <c r="F8" s="195"/>
      <c r="G8" s="195"/>
      <c r="H8" s="196"/>
      <c r="I8" s="196"/>
      <c r="J8" s="196"/>
      <c r="K8" s="196" t="s">
        <v>773</v>
      </c>
      <c r="L8" s="196"/>
      <c r="O8" s="182"/>
    </row>
    <row r="9" spans="1:15" s="183" customFormat="1">
      <c r="A9" s="197">
        <v>1</v>
      </c>
      <c r="B9" s="198" t="s">
        <v>554</v>
      </c>
      <c r="C9" s="199"/>
      <c r="D9" s="199"/>
      <c r="E9" s="200"/>
      <c r="F9" s="199"/>
      <c r="G9" s="199"/>
      <c r="H9" s="201"/>
      <c r="I9" s="201"/>
      <c r="J9" s="201"/>
      <c r="K9" s="201"/>
      <c r="L9" s="201"/>
      <c r="M9" s="202"/>
      <c r="O9" s="182"/>
    </row>
    <row r="10" spans="1:15">
      <c r="A10" s="197">
        <v>2</v>
      </c>
      <c r="B10" s="198"/>
      <c r="C10" s="199"/>
      <c r="D10" s="199"/>
      <c r="E10" s="200"/>
      <c r="F10" s="199"/>
      <c r="G10" s="199"/>
      <c r="H10" s="201"/>
      <c r="I10" s="201"/>
      <c r="J10" s="201"/>
      <c r="K10" s="201"/>
      <c r="L10" s="201"/>
      <c r="M10" s="202"/>
    </row>
    <row r="11" spans="1:15" s="207" customFormat="1">
      <c r="A11" s="203"/>
      <c r="B11" s="204" t="s">
        <v>541</v>
      </c>
      <c r="C11" s="203"/>
      <c r="D11" s="203"/>
      <c r="E11" s="205"/>
      <c r="F11" s="203"/>
      <c r="G11" s="203"/>
      <c r="H11" s="203"/>
      <c r="I11" s="203"/>
      <c r="J11" s="203"/>
      <c r="K11" s="203"/>
      <c r="L11" s="203"/>
      <c r="M11" s="206"/>
      <c r="N11" s="206"/>
    </row>
    <row r="12" spans="1:15" ht="17.25" customHeight="1">
      <c r="A12" s="193" t="s">
        <v>16</v>
      </c>
      <c r="B12" s="194" t="s">
        <v>774</v>
      </c>
      <c r="C12" s="208"/>
      <c r="D12" s="208"/>
      <c r="E12" s="209"/>
      <c r="F12" s="208"/>
      <c r="G12" s="208"/>
      <c r="H12" s="209"/>
      <c r="I12" s="209"/>
      <c r="J12" s="209"/>
      <c r="K12" s="196" t="s">
        <v>773</v>
      </c>
      <c r="L12" s="209"/>
    </row>
    <row r="13" spans="1:15">
      <c r="A13" s="197">
        <v>1</v>
      </c>
      <c r="B13" s="198" t="s">
        <v>554</v>
      </c>
      <c r="C13" s="199"/>
      <c r="D13" s="199"/>
      <c r="E13" s="200"/>
      <c r="F13" s="199"/>
      <c r="G13" s="199"/>
      <c r="H13" s="201"/>
      <c r="I13" s="201"/>
      <c r="J13" s="201"/>
      <c r="K13" s="201"/>
      <c r="L13" s="201"/>
    </row>
    <row r="14" spans="1:15">
      <c r="A14" s="197">
        <v>2</v>
      </c>
      <c r="B14" s="198"/>
      <c r="C14" s="199"/>
      <c r="D14" s="199"/>
      <c r="E14" s="200"/>
      <c r="F14" s="199"/>
      <c r="G14" s="199"/>
      <c r="H14" s="201"/>
      <c r="I14" s="201"/>
      <c r="J14" s="201"/>
      <c r="K14" s="201"/>
      <c r="L14" s="201"/>
    </row>
    <row r="15" spans="1:15" s="183" customFormat="1">
      <c r="A15" s="203"/>
      <c r="B15" s="204" t="s">
        <v>541</v>
      </c>
      <c r="C15" s="203"/>
      <c r="D15" s="203"/>
      <c r="E15" s="205"/>
      <c r="F15" s="203"/>
      <c r="G15" s="203"/>
      <c r="H15" s="203"/>
      <c r="I15" s="203"/>
      <c r="J15" s="203"/>
      <c r="K15" s="203"/>
      <c r="L15" s="203"/>
      <c r="O15" s="182"/>
    </row>
    <row r="16" spans="1:15" s="183" customFormat="1" ht="17.25" customHeight="1">
      <c r="A16" s="193" t="s">
        <v>20</v>
      </c>
      <c r="B16" s="194" t="s">
        <v>775</v>
      </c>
      <c r="C16" s="208"/>
      <c r="D16" s="208"/>
      <c r="E16" s="209"/>
      <c r="F16" s="208"/>
      <c r="G16" s="208"/>
      <c r="H16" s="209"/>
      <c r="I16" s="209"/>
      <c r="J16" s="209"/>
      <c r="K16" s="196" t="s">
        <v>776</v>
      </c>
      <c r="L16" s="209"/>
      <c r="O16" s="182"/>
    </row>
    <row r="17" spans="1:15" s="183" customFormat="1">
      <c r="A17" s="197">
        <v>1</v>
      </c>
      <c r="B17" s="200" t="s">
        <v>54</v>
      </c>
      <c r="C17" s="199">
        <v>30</v>
      </c>
      <c r="D17" s="198">
        <v>5</v>
      </c>
      <c r="E17" s="200">
        <v>25</v>
      </c>
      <c r="F17" s="199">
        <v>80</v>
      </c>
      <c r="G17" s="199">
        <v>105</v>
      </c>
      <c r="H17" s="201">
        <v>30</v>
      </c>
      <c r="I17" s="201">
        <v>25</v>
      </c>
      <c r="J17" s="201">
        <f>H17+I17</f>
        <v>55</v>
      </c>
      <c r="K17" s="201">
        <f>J17*10</f>
        <v>550</v>
      </c>
      <c r="L17" s="201">
        <f>K17-E17</f>
        <v>525</v>
      </c>
      <c r="O17" s="182"/>
    </row>
    <row r="18" spans="1:15" s="183" customFormat="1" ht="31.5">
      <c r="A18" s="197">
        <v>2</v>
      </c>
      <c r="B18" s="200" t="s">
        <v>777</v>
      </c>
      <c r="C18" s="199">
        <v>37</v>
      </c>
      <c r="D18" s="198">
        <v>14</v>
      </c>
      <c r="E18" s="200">
        <v>23</v>
      </c>
      <c r="F18" s="199">
        <v>30</v>
      </c>
      <c r="G18" s="199">
        <v>53</v>
      </c>
      <c r="H18" s="201">
        <v>21</v>
      </c>
      <c r="I18" s="201">
        <v>39</v>
      </c>
      <c r="J18" s="201">
        <f t="shared" ref="J18:J20" si="0">H18+I18</f>
        <v>60</v>
      </c>
      <c r="K18" s="201">
        <f t="shared" ref="K18:K20" si="1">J18*10</f>
        <v>600</v>
      </c>
      <c r="L18" s="201">
        <f t="shared" ref="L18:L20" si="2">K18-E18</f>
        <v>577</v>
      </c>
      <c r="O18" s="182"/>
    </row>
    <row r="19" spans="1:15" s="183" customFormat="1">
      <c r="A19" s="197">
        <v>3</v>
      </c>
      <c r="B19" s="200" t="s">
        <v>778</v>
      </c>
      <c r="C19" s="199">
        <v>11</v>
      </c>
      <c r="D19" s="198">
        <v>7</v>
      </c>
      <c r="E19" s="200">
        <v>4</v>
      </c>
      <c r="F19" s="199">
        <v>20</v>
      </c>
      <c r="G19" s="199">
        <v>24</v>
      </c>
      <c r="H19" s="201">
        <v>18</v>
      </c>
      <c r="I19" s="201">
        <v>15</v>
      </c>
      <c r="J19" s="201">
        <f t="shared" si="0"/>
        <v>33</v>
      </c>
      <c r="K19" s="201">
        <f t="shared" si="1"/>
        <v>330</v>
      </c>
      <c r="L19" s="201">
        <f t="shared" si="2"/>
        <v>326</v>
      </c>
      <c r="O19" s="182"/>
    </row>
    <row r="20" spans="1:15" s="183" customFormat="1">
      <c r="A20" s="197" t="s">
        <v>590</v>
      </c>
      <c r="B20" s="200" t="s">
        <v>779</v>
      </c>
      <c r="C20" s="199">
        <v>22</v>
      </c>
      <c r="D20" s="199">
        <v>11</v>
      </c>
      <c r="E20" s="200">
        <v>11</v>
      </c>
      <c r="F20" s="199">
        <v>30</v>
      </c>
      <c r="G20" s="199">
        <v>41</v>
      </c>
      <c r="H20" s="201">
        <v>23</v>
      </c>
      <c r="I20" s="201">
        <v>16</v>
      </c>
      <c r="J20" s="201">
        <f t="shared" si="0"/>
        <v>39</v>
      </c>
      <c r="K20" s="201">
        <f t="shared" si="1"/>
        <v>390</v>
      </c>
      <c r="L20" s="201">
        <f t="shared" si="2"/>
        <v>379</v>
      </c>
      <c r="O20" s="182"/>
    </row>
    <row r="21" spans="1:15" s="183" customFormat="1">
      <c r="A21" s="203"/>
      <c r="B21" s="204" t="s">
        <v>541</v>
      </c>
      <c r="C21" s="203"/>
      <c r="D21" s="203"/>
      <c r="E21" s="205"/>
      <c r="F21" s="203"/>
      <c r="G21" s="203"/>
      <c r="H21" s="203"/>
      <c r="I21" s="203"/>
      <c r="J21" s="203"/>
      <c r="K21" s="203"/>
      <c r="L21" s="203"/>
      <c r="O21" s="182"/>
    </row>
    <row r="22" spans="1:15" ht="5.25" customHeight="1"/>
    <row r="23" spans="1:15" ht="16.5">
      <c r="A23" s="182" t="s">
        <v>543</v>
      </c>
      <c r="G23" s="210" t="s">
        <v>575</v>
      </c>
      <c r="H23" s="210"/>
      <c r="I23" s="210"/>
      <c r="J23" s="210"/>
      <c r="K23" s="210"/>
      <c r="L23" s="210"/>
    </row>
    <row r="24" spans="1:15" ht="16.5">
      <c r="A24" s="182" t="s">
        <v>577</v>
      </c>
      <c r="G24" s="211" t="s">
        <v>544</v>
      </c>
      <c r="H24" s="211"/>
      <c r="I24" s="211"/>
      <c r="J24" s="211"/>
      <c r="K24" s="211"/>
      <c r="L24" s="211"/>
    </row>
    <row r="25" spans="1:15" ht="16.5">
      <c r="A25" s="182" t="s">
        <v>547</v>
      </c>
      <c r="G25" s="211" t="s">
        <v>546</v>
      </c>
      <c r="H25" s="211"/>
      <c r="I25" s="211"/>
      <c r="J25" s="211"/>
      <c r="K25" s="211"/>
      <c r="L25" s="211"/>
    </row>
    <row r="26" spans="1:15" ht="16.5">
      <c r="A26" s="182" t="s">
        <v>578</v>
      </c>
      <c r="G26" s="212"/>
      <c r="H26" s="213"/>
      <c r="I26" s="213"/>
      <c r="J26" s="213"/>
      <c r="K26" s="213"/>
      <c r="L26" s="213"/>
    </row>
    <row r="27" spans="1:15" ht="16.5">
      <c r="A27" s="182" t="s">
        <v>579</v>
      </c>
      <c r="G27" s="212"/>
      <c r="H27" s="213"/>
      <c r="I27" s="213"/>
      <c r="J27" s="213"/>
      <c r="K27" s="213"/>
      <c r="L27" s="213"/>
    </row>
    <row r="28" spans="1:15" ht="16.5">
      <c r="G28" s="212"/>
      <c r="H28" s="213"/>
      <c r="I28" s="213"/>
      <c r="J28" s="213"/>
      <c r="K28" s="213"/>
      <c r="L28" s="213"/>
    </row>
    <row r="29" spans="1:15" ht="13.5" customHeight="1">
      <c r="G29" s="212"/>
      <c r="H29" s="213"/>
      <c r="I29" s="213"/>
      <c r="J29" s="213"/>
      <c r="K29" s="213"/>
      <c r="L29" s="213"/>
    </row>
    <row r="30" spans="1:15" ht="16.5">
      <c r="G30" s="211" t="s">
        <v>550</v>
      </c>
      <c r="H30" s="211"/>
      <c r="I30" s="211"/>
      <c r="J30" s="211"/>
      <c r="K30" s="211"/>
      <c r="L30" s="211"/>
    </row>
  </sheetData>
  <mergeCells count="9">
    <mergeCell ref="G24:L24"/>
    <mergeCell ref="G25:L25"/>
    <mergeCell ref="G30:L30"/>
    <mergeCell ref="K1:L1"/>
    <mergeCell ref="A2:L2"/>
    <mergeCell ref="A4:L4"/>
    <mergeCell ref="A6:A7"/>
    <mergeCell ref="B6:B7"/>
    <mergeCell ref="G23:L23"/>
  </mergeCells>
  <pageMargins left="0.41" right="0.33" top="0.32" bottom="0.2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8C962-179F-4026-A1FA-D7B520E33673}">
  <dimension ref="A1:J41"/>
  <sheetViews>
    <sheetView workbookViewId="0">
      <selection activeCell="K19" sqref="K19"/>
    </sheetView>
  </sheetViews>
  <sheetFormatPr defaultColWidth="9.28515625" defaultRowHeight="16.5"/>
  <cols>
    <col min="1" max="1" width="4.42578125" style="4" customWidth="1"/>
    <col min="2" max="2" width="47.5703125" style="4" customWidth="1"/>
    <col min="3" max="4" width="8" style="4" customWidth="1"/>
    <col min="5" max="5" width="5.140625" style="4" bestFit="1" customWidth="1"/>
    <col min="6" max="6" width="8.28515625" style="4" bestFit="1" customWidth="1"/>
    <col min="7" max="7" width="11.42578125" style="4" bestFit="1" customWidth="1"/>
    <col min="8" max="8" width="11.5703125" style="4" customWidth="1"/>
    <col min="9" max="9" width="10.7109375" style="4" customWidth="1"/>
    <col min="10" max="10" width="19.140625" style="4" customWidth="1"/>
    <col min="11" max="16384" width="9.28515625" style="4"/>
  </cols>
  <sheetData>
    <row r="1" spans="1:10" ht="23.25" customHeight="1">
      <c r="A1" s="1" t="s">
        <v>551</v>
      </c>
      <c r="B1" s="1"/>
      <c r="C1" s="2"/>
      <c r="D1" s="2"/>
      <c r="E1" s="50"/>
      <c r="F1" s="50"/>
      <c r="G1" s="50"/>
      <c r="H1" s="50"/>
      <c r="I1" s="50"/>
      <c r="J1" s="50"/>
    </row>
    <row r="2" spans="1:10" ht="18" customHeight="1">
      <c r="A2" s="61" t="s">
        <v>552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6.5" customHeight="1">
      <c r="A3" s="62" t="s">
        <v>553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8.25" customHeight="1">
      <c r="B4" s="63"/>
      <c r="C4" s="63"/>
      <c r="D4" s="63"/>
      <c r="E4" s="63"/>
      <c r="F4" s="63"/>
      <c r="G4" s="63"/>
      <c r="H4" s="63"/>
      <c r="I4" s="63"/>
      <c r="J4" s="63"/>
    </row>
    <row r="5" spans="1:10" s="65" customFormat="1" ht="49.5" customHeight="1">
      <c r="A5" s="41" t="s">
        <v>2</v>
      </c>
      <c r="B5" s="41" t="s">
        <v>554</v>
      </c>
      <c r="C5" s="41" t="s">
        <v>555</v>
      </c>
      <c r="D5" s="41" t="s">
        <v>556</v>
      </c>
      <c r="E5" s="41" t="s">
        <v>557</v>
      </c>
      <c r="F5" s="64" t="s">
        <v>558</v>
      </c>
      <c r="G5" s="41" t="s">
        <v>559</v>
      </c>
      <c r="H5" s="41" t="s">
        <v>560</v>
      </c>
      <c r="I5" s="41" t="s">
        <v>561</v>
      </c>
      <c r="J5" s="41" t="s">
        <v>562</v>
      </c>
    </row>
    <row r="6" spans="1:10" ht="15.95" customHeight="1">
      <c r="A6" s="66" t="s">
        <v>563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s="72" customFormat="1" ht="15.95" customHeight="1">
      <c r="A7" s="67">
        <v>1</v>
      </c>
      <c r="B7" s="68" t="s">
        <v>564</v>
      </c>
      <c r="C7" s="69">
        <v>131</v>
      </c>
      <c r="D7" s="70">
        <v>140</v>
      </c>
      <c r="E7" s="71">
        <v>131</v>
      </c>
      <c r="F7" s="70">
        <v>577</v>
      </c>
      <c r="G7" s="70" t="s">
        <v>565</v>
      </c>
      <c r="H7" s="67"/>
      <c r="I7" s="67"/>
      <c r="J7" s="70" t="s">
        <v>566</v>
      </c>
    </row>
    <row r="8" spans="1:10" s="72" customFormat="1" ht="15.95" customHeight="1">
      <c r="A8" s="67">
        <v>2</v>
      </c>
      <c r="B8" s="68" t="s">
        <v>567</v>
      </c>
      <c r="C8" s="69">
        <v>122</v>
      </c>
      <c r="D8" s="70">
        <v>120</v>
      </c>
      <c r="E8" s="71">
        <v>84</v>
      </c>
      <c r="F8" s="70">
        <v>342</v>
      </c>
      <c r="G8" s="70" t="s">
        <v>565</v>
      </c>
      <c r="H8" s="67"/>
      <c r="I8" s="67"/>
      <c r="J8" s="70" t="s">
        <v>566</v>
      </c>
    </row>
    <row r="9" spans="1:10" s="72" customFormat="1" ht="15.95" customHeight="1">
      <c r="A9" s="67">
        <v>3</v>
      </c>
      <c r="B9" s="68" t="s">
        <v>568</v>
      </c>
      <c r="C9" s="69">
        <v>66</v>
      </c>
      <c r="D9" s="70">
        <v>120</v>
      </c>
      <c r="E9" s="71">
        <v>111</v>
      </c>
      <c r="F9" s="70">
        <v>311</v>
      </c>
      <c r="G9" s="70" t="s">
        <v>565</v>
      </c>
      <c r="H9" s="67"/>
      <c r="I9" s="67"/>
      <c r="J9" s="70" t="s">
        <v>566</v>
      </c>
    </row>
    <row r="10" spans="1:10" s="72" customFormat="1" ht="15.95" customHeight="1">
      <c r="A10" s="67">
        <v>4</v>
      </c>
      <c r="B10" s="68" t="s">
        <v>569</v>
      </c>
      <c r="C10" s="69">
        <v>94</v>
      </c>
      <c r="D10" s="70">
        <v>70</v>
      </c>
      <c r="E10" s="71">
        <v>138</v>
      </c>
      <c r="F10" s="70">
        <v>745</v>
      </c>
      <c r="G10" s="70" t="s">
        <v>565</v>
      </c>
      <c r="H10" s="67"/>
      <c r="I10" s="67"/>
      <c r="J10" s="70" t="s">
        <v>566</v>
      </c>
    </row>
    <row r="11" spans="1:10" s="72" customFormat="1" ht="15.95" customHeight="1">
      <c r="A11" s="67">
        <v>5</v>
      </c>
      <c r="B11" s="68" t="s">
        <v>570</v>
      </c>
      <c r="C11" s="69">
        <v>203</v>
      </c>
      <c r="D11" s="70">
        <v>240</v>
      </c>
      <c r="E11" s="71">
        <v>184</v>
      </c>
      <c r="F11" s="70">
        <v>585</v>
      </c>
      <c r="G11" s="70" t="s">
        <v>565</v>
      </c>
      <c r="H11" s="67"/>
      <c r="I11" s="67"/>
      <c r="J11" s="70" t="s">
        <v>566</v>
      </c>
    </row>
    <row r="12" spans="1:10" s="72" customFormat="1" ht="15.95" customHeight="1">
      <c r="A12" s="67"/>
      <c r="B12" s="67" t="s">
        <v>541</v>
      </c>
      <c r="C12" s="73">
        <v>616</v>
      </c>
      <c r="D12" s="73">
        <v>690</v>
      </c>
      <c r="E12" s="73">
        <v>648</v>
      </c>
      <c r="F12" s="73">
        <v>2560</v>
      </c>
      <c r="G12" s="67"/>
      <c r="H12" s="67"/>
      <c r="I12" s="67"/>
      <c r="J12" s="67"/>
    </row>
    <row r="13" spans="1:10" s="72" customFormat="1" ht="15.95" customHeight="1">
      <c r="A13" s="74" t="s">
        <v>571</v>
      </c>
      <c r="B13" s="74"/>
      <c r="C13" s="74"/>
      <c r="D13" s="74"/>
      <c r="E13" s="74"/>
      <c r="F13" s="74"/>
      <c r="G13" s="74"/>
      <c r="H13" s="74"/>
      <c r="I13" s="74"/>
      <c r="J13" s="74"/>
    </row>
    <row r="14" spans="1:10" s="72" customFormat="1" ht="15.95" customHeight="1">
      <c r="A14" s="75">
        <v>1</v>
      </c>
      <c r="B14" s="68" t="s">
        <v>568</v>
      </c>
      <c r="C14" s="69">
        <v>21</v>
      </c>
      <c r="D14" s="70">
        <v>35</v>
      </c>
      <c r="E14" s="71">
        <v>33</v>
      </c>
      <c r="F14" s="70">
        <v>35</v>
      </c>
      <c r="G14" s="70" t="s">
        <v>565</v>
      </c>
      <c r="H14" s="67"/>
      <c r="I14" s="67"/>
      <c r="J14" s="70" t="s">
        <v>566</v>
      </c>
    </row>
    <row r="15" spans="1:10" s="72" customFormat="1" ht="15.95" customHeight="1">
      <c r="A15" s="75">
        <v>2</v>
      </c>
      <c r="B15" s="68" t="s">
        <v>570</v>
      </c>
      <c r="C15" s="69">
        <v>55</v>
      </c>
      <c r="D15" s="70">
        <v>0</v>
      </c>
      <c r="E15" s="71">
        <v>0</v>
      </c>
      <c r="F15" s="70">
        <v>0</v>
      </c>
      <c r="G15" s="70" t="s">
        <v>565</v>
      </c>
      <c r="H15" s="67"/>
      <c r="I15" s="67"/>
      <c r="J15" s="70" t="s">
        <v>566</v>
      </c>
    </row>
    <row r="16" spans="1:10" s="72" customFormat="1" ht="15.95" customHeight="1">
      <c r="A16" s="67">
        <v>3</v>
      </c>
      <c r="B16" s="68" t="s">
        <v>567</v>
      </c>
      <c r="C16" s="69">
        <v>21</v>
      </c>
      <c r="D16" s="70">
        <v>60</v>
      </c>
      <c r="E16" s="71">
        <v>61</v>
      </c>
      <c r="F16" s="70">
        <v>62</v>
      </c>
      <c r="G16" s="70" t="s">
        <v>565</v>
      </c>
      <c r="H16" s="67"/>
      <c r="I16" s="67"/>
      <c r="J16" s="70" t="s">
        <v>566</v>
      </c>
    </row>
    <row r="17" spans="1:10" s="72" customFormat="1" ht="15.95" customHeight="1">
      <c r="A17" s="67">
        <v>4</v>
      </c>
      <c r="B17" s="68" t="s">
        <v>564</v>
      </c>
      <c r="C17" s="69">
        <v>29</v>
      </c>
      <c r="D17" s="70">
        <v>35</v>
      </c>
      <c r="E17" s="71">
        <v>32</v>
      </c>
      <c r="F17" s="70">
        <v>35</v>
      </c>
      <c r="G17" s="70" t="s">
        <v>565</v>
      </c>
      <c r="H17" s="67"/>
      <c r="I17" s="67"/>
      <c r="J17" s="70" t="s">
        <v>566</v>
      </c>
    </row>
    <row r="18" spans="1:10" s="72" customFormat="1" ht="15.95" customHeight="1">
      <c r="A18" s="67"/>
      <c r="B18" s="67" t="s">
        <v>541</v>
      </c>
      <c r="C18" s="73">
        <v>126</v>
      </c>
      <c r="D18" s="73">
        <v>130</v>
      </c>
      <c r="E18" s="73">
        <v>126</v>
      </c>
      <c r="F18" s="73">
        <v>132</v>
      </c>
      <c r="G18" s="70"/>
      <c r="H18" s="67"/>
      <c r="I18" s="67"/>
      <c r="J18" s="67"/>
    </row>
    <row r="19" spans="1:10" s="72" customFormat="1" ht="14.45" customHeight="1">
      <c r="A19" s="74" t="s">
        <v>572</v>
      </c>
      <c r="B19" s="74"/>
      <c r="C19" s="74"/>
      <c r="D19" s="74"/>
      <c r="E19" s="74"/>
      <c r="F19" s="74"/>
      <c r="G19" s="74"/>
      <c r="H19" s="74"/>
      <c r="I19" s="74"/>
      <c r="J19" s="74"/>
    </row>
    <row r="20" spans="1:10" s="72" customFormat="1" ht="14.45" customHeight="1">
      <c r="A20" s="67">
        <v>1</v>
      </c>
      <c r="B20" s="76" t="s">
        <v>573</v>
      </c>
      <c r="C20" s="67"/>
      <c r="D20" s="67"/>
      <c r="E20" s="67"/>
      <c r="F20" s="67"/>
      <c r="G20" s="67"/>
      <c r="H20" s="67"/>
      <c r="I20" s="67"/>
      <c r="J20" s="67"/>
    </row>
    <row r="21" spans="1:10" s="72" customFormat="1" ht="14.45" customHeight="1">
      <c r="A21" s="67">
        <v>2</v>
      </c>
      <c r="B21" s="67"/>
      <c r="C21" s="67"/>
      <c r="D21" s="67"/>
      <c r="E21" s="67"/>
      <c r="F21" s="67"/>
      <c r="G21" s="67"/>
      <c r="H21" s="67"/>
      <c r="I21" s="67"/>
      <c r="J21" s="67"/>
    </row>
    <row r="22" spans="1:10" s="72" customFormat="1" ht="14.45" customHeight="1">
      <c r="A22" s="67"/>
      <c r="B22" s="77" t="s">
        <v>541</v>
      </c>
      <c r="C22" s="67"/>
      <c r="D22" s="67"/>
      <c r="E22" s="67"/>
      <c r="F22" s="67"/>
      <c r="G22" s="67"/>
      <c r="H22" s="67"/>
      <c r="I22" s="67"/>
      <c r="J22" s="67"/>
    </row>
    <row r="23" spans="1:10" s="72" customFormat="1" ht="14.45" customHeight="1">
      <c r="A23" s="78" t="s">
        <v>574</v>
      </c>
      <c r="B23" s="67"/>
      <c r="C23" s="67"/>
      <c r="D23" s="67"/>
      <c r="E23" s="67"/>
      <c r="F23" s="67"/>
      <c r="G23" s="67"/>
      <c r="H23" s="67"/>
      <c r="I23" s="67"/>
      <c r="J23" s="67"/>
    </row>
    <row r="24" spans="1:10" s="72" customFormat="1" ht="14.45" customHeight="1">
      <c r="A24" s="67">
        <v>1</v>
      </c>
      <c r="B24" s="76" t="s">
        <v>573</v>
      </c>
      <c r="C24" s="67"/>
      <c r="D24" s="67"/>
      <c r="E24" s="67"/>
      <c r="F24" s="67"/>
      <c r="G24" s="67"/>
      <c r="H24" s="67"/>
      <c r="I24" s="67"/>
      <c r="J24" s="67"/>
    </row>
    <row r="25" spans="1:10" s="72" customFormat="1" ht="14.45" customHeight="1">
      <c r="A25" s="67">
        <v>2</v>
      </c>
      <c r="B25" s="67"/>
      <c r="C25" s="67"/>
      <c r="D25" s="67"/>
      <c r="E25" s="67"/>
      <c r="F25" s="67"/>
      <c r="G25" s="67"/>
      <c r="H25" s="67"/>
      <c r="I25" s="67"/>
      <c r="J25" s="67"/>
    </row>
    <row r="26" spans="1:10" s="72" customFormat="1" ht="14.45" customHeight="1">
      <c r="A26" s="67"/>
      <c r="B26" s="77" t="s">
        <v>541</v>
      </c>
      <c r="C26" s="67"/>
      <c r="D26" s="67"/>
      <c r="E26" s="67"/>
      <c r="F26" s="67"/>
      <c r="G26" s="67"/>
      <c r="H26" s="67"/>
      <c r="I26" s="67"/>
      <c r="J26" s="67"/>
    </row>
    <row r="27" spans="1:10" ht="6" customHeight="1">
      <c r="B27" s="79"/>
    </row>
    <row r="28" spans="1:10" ht="12" customHeight="1">
      <c r="G28" s="80" t="s">
        <v>575</v>
      </c>
      <c r="H28" s="80"/>
      <c r="I28" s="80"/>
      <c r="J28" s="80"/>
    </row>
    <row r="29" spans="1:10">
      <c r="A29" s="81" t="s">
        <v>543</v>
      </c>
      <c r="G29" s="50" t="s">
        <v>576</v>
      </c>
      <c r="H29" s="50"/>
      <c r="I29" s="50"/>
      <c r="J29" s="50"/>
    </row>
    <row r="30" spans="1:10">
      <c r="A30" s="81" t="s">
        <v>577</v>
      </c>
      <c r="G30" s="50" t="s">
        <v>546</v>
      </c>
      <c r="H30" s="50"/>
      <c r="I30" s="50"/>
      <c r="J30" s="50"/>
    </row>
    <row r="31" spans="1:10">
      <c r="A31" s="81" t="s">
        <v>547</v>
      </c>
    </row>
    <row r="32" spans="1:10">
      <c r="A32" s="81" t="s">
        <v>578</v>
      </c>
    </row>
    <row r="33" spans="1:10">
      <c r="A33" s="81" t="s">
        <v>579</v>
      </c>
    </row>
    <row r="34" spans="1:10" ht="23.25" customHeight="1">
      <c r="A34" s="81"/>
      <c r="G34" s="50" t="s">
        <v>550</v>
      </c>
      <c r="H34" s="50"/>
      <c r="I34" s="50"/>
      <c r="J34" s="50"/>
    </row>
    <row r="35" spans="1:10">
      <c r="A35" s="81"/>
    </row>
    <row r="37" spans="1:10" ht="17.25">
      <c r="A37" s="82" t="s">
        <v>580</v>
      </c>
    </row>
    <row r="38" spans="1:10">
      <c r="B38" s="57" t="s">
        <v>581</v>
      </c>
    </row>
    <row r="39" spans="1:10" s="3" customFormat="1" ht="35.25" customHeight="1">
      <c r="B39" s="83" t="s">
        <v>582</v>
      </c>
      <c r="C39" s="83"/>
      <c r="D39" s="83"/>
      <c r="E39" s="83"/>
      <c r="F39" s="83"/>
      <c r="G39" s="83"/>
      <c r="H39" s="83"/>
      <c r="I39" s="83"/>
    </row>
    <row r="40" spans="1:10">
      <c r="B40" s="59" t="s">
        <v>583</v>
      </c>
    </row>
    <row r="41" spans="1:10">
      <c r="B41" s="57" t="s">
        <v>584</v>
      </c>
    </row>
  </sheetData>
  <mergeCells count="11">
    <mergeCell ref="G28:J28"/>
    <mergeCell ref="G29:J29"/>
    <mergeCell ref="G30:J30"/>
    <mergeCell ref="G34:J34"/>
    <mergeCell ref="B39:I39"/>
    <mergeCell ref="A1:B1"/>
    <mergeCell ref="C1:J1"/>
    <mergeCell ref="A2:J2"/>
    <mergeCell ref="A3:J3"/>
    <mergeCell ref="A13:J13"/>
    <mergeCell ref="A19:J19"/>
  </mergeCells>
  <pageMargins left="0.39370078740157483" right="0.27559055118110237" top="0.15748031496062992" bottom="0.17" header="0.15748031496062992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6D994-A1AD-41B6-99AE-D56236078008}">
  <dimension ref="A1:F45"/>
  <sheetViews>
    <sheetView topLeftCell="A16" workbookViewId="0">
      <selection activeCell="K19" sqref="K19"/>
    </sheetView>
  </sheetViews>
  <sheetFormatPr defaultColWidth="9.28515625" defaultRowHeight="16.5"/>
  <cols>
    <col min="1" max="1" width="5.85546875" style="53" customWidth="1"/>
    <col min="2" max="2" width="58.42578125" style="4" customWidth="1"/>
    <col min="3" max="3" width="16.7109375" style="4" customWidth="1"/>
    <col min="4" max="4" width="12.7109375" style="4" customWidth="1"/>
    <col min="5" max="5" width="13.28515625" style="4" customWidth="1"/>
    <col min="6" max="6" width="18.85546875" style="4" customWidth="1"/>
    <col min="7" max="16384" width="9.28515625" style="4"/>
  </cols>
  <sheetData>
    <row r="1" spans="1:6" ht="22.5" customHeight="1">
      <c r="A1" s="1" t="s">
        <v>585</v>
      </c>
      <c r="B1" s="1"/>
      <c r="C1" s="2"/>
      <c r="D1" s="2"/>
      <c r="E1" s="50"/>
      <c r="F1" s="50"/>
    </row>
    <row r="2" spans="1:6" ht="21.75" customHeight="1">
      <c r="A2" s="61" t="s">
        <v>586</v>
      </c>
      <c r="B2" s="61"/>
      <c r="C2" s="61"/>
      <c r="D2" s="61"/>
      <c r="E2" s="61"/>
      <c r="F2" s="61"/>
    </row>
    <row r="3" spans="1:6" ht="15" customHeight="1">
      <c r="A3" s="62" t="s">
        <v>553</v>
      </c>
      <c r="B3" s="62"/>
      <c r="C3" s="62"/>
      <c r="D3" s="62"/>
      <c r="E3" s="62"/>
      <c r="F3" s="62"/>
    </row>
    <row r="4" spans="1:6" ht="8.25" customHeight="1">
      <c r="A4" s="8"/>
      <c r="B4" s="7"/>
      <c r="C4" s="84"/>
      <c r="D4" s="84"/>
      <c r="E4" s="84"/>
      <c r="F4" s="84"/>
    </row>
    <row r="5" spans="1:6" s="65" customFormat="1" ht="23.25" customHeight="1">
      <c r="A5" s="85" t="s">
        <v>2</v>
      </c>
      <c r="B5" s="85" t="s">
        <v>587</v>
      </c>
      <c r="C5" s="85" t="s">
        <v>555</v>
      </c>
      <c r="D5" s="85" t="s">
        <v>588</v>
      </c>
      <c r="E5" s="85" t="s">
        <v>557</v>
      </c>
      <c r="F5" s="85" t="s">
        <v>558</v>
      </c>
    </row>
    <row r="6" spans="1:6" ht="15.95" customHeight="1">
      <c r="A6" s="86" t="s">
        <v>9</v>
      </c>
      <c r="B6" s="87" t="s">
        <v>10</v>
      </c>
      <c r="C6" s="88"/>
      <c r="D6" s="88"/>
      <c r="E6" s="88"/>
      <c r="F6" s="88"/>
    </row>
    <row r="7" spans="1:6" ht="15.95" customHeight="1">
      <c r="A7" s="89">
        <v>1</v>
      </c>
      <c r="B7" s="90" t="s">
        <v>589</v>
      </c>
      <c r="C7" s="88"/>
      <c r="D7" s="88"/>
      <c r="E7" s="88"/>
      <c r="F7" s="88"/>
    </row>
    <row r="8" spans="1:6" ht="15.95" customHeight="1">
      <c r="A8" s="89">
        <v>2</v>
      </c>
      <c r="B8" s="88" t="s">
        <v>590</v>
      </c>
      <c r="C8" s="88"/>
      <c r="D8" s="88"/>
      <c r="E8" s="88"/>
      <c r="F8" s="88"/>
    </row>
    <row r="9" spans="1:6" ht="15.95" customHeight="1">
      <c r="A9" s="89" t="s">
        <v>591</v>
      </c>
      <c r="B9" s="88"/>
      <c r="C9" s="88"/>
      <c r="D9" s="88"/>
      <c r="E9" s="88"/>
      <c r="F9" s="88"/>
    </row>
    <row r="10" spans="1:6" ht="15.95" customHeight="1">
      <c r="A10" s="89"/>
      <c r="B10" s="91" t="s">
        <v>541</v>
      </c>
      <c r="C10" s="88"/>
      <c r="D10" s="88"/>
      <c r="E10" s="88"/>
      <c r="F10" s="88"/>
    </row>
    <row r="11" spans="1:6" ht="15.95" customHeight="1">
      <c r="A11" s="86" t="s">
        <v>16</v>
      </c>
      <c r="B11" s="87" t="s">
        <v>17</v>
      </c>
      <c r="C11" s="88"/>
      <c r="D11" s="88"/>
      <c r="E11" s="88"/>
      <c r="F11" s="88"/>
    </row>
    <row r="12" spans="1:6" ht="15.95" customHeight="1">
      <c r="A12" s="89">
        <v>1</v>
      </c>
      <c r="B12" s="90" t="s">
        <v>589</v>
      </c>
      <c r="C12" s="88"/>
      <c r="D12" s="88"/>
      <c r="E12" s="88"/>
      <c r="F12" s="88"/>
    </row>
    <row r="13" spans="1:6" ht="15.95" customHeight="1">
      <c r="A13" s="89">
        <v>2</v>
      </c>
      <c r="B13" s="88" t="s">
        <v>590</v>
      </c>
      <c r="C13" s="88"/>
      <c r="D13" s="88"/>
      <c r="E13" s="88"/>
      <c r="F13" s="88"/>
    </row>
    <row r="14" spans="1:6" ht="15.95" customHeight="1">
      <c r="A14" s="89"/>
      <c r="B14" s="91" t="s">
        <v>541</v>
      </c>
      <c r="C14" s="88"/>
      <c r="D14" s="88"/>
      <c r="E14" s="88"/>
      <c r="F14" s="88"/>
    </row>
    <row r="15" spans="1:6" ht="15.95" customHeight="1">
      <c r="A15" s="86" t="s">
        <v>20</v>
      </c>
      <c r="B15" s="92" t="s">
        <v>592</v>
      </c>
      <c r="C15" s="88"/>
      <c r="D15" s="88"/>
      <c r="E15" s="88"/>
      <c r="F15" s="88"/>
    </row>
    <row r="16" spans="1:6" ht="15.95" customHeight="1">
      <c r="A16" s="89">
        <v>1</v>
      </c>
      <c r="B16" s="88" t="s">
        <v>456</v>
      </c>
      <c r="C16" s="93">
        <v>0</v>
      </c>
      <c r="D16" s="93">
        <v>30</v>
      </c>
      <c r="E16" s="93">
        <v>4</v>
      </c>
      <c r="F16" s="93">
        <v>4</v>
      </c>
    </row>
    <row r="17" spans="1:6" ht="15.95" customHeight="1">
      <c r="A17" s="89">
        <v>2</v>
      </c>
      <c r="B17" s="88" t="s">
        <v>249</v>
      </c>
      <c r="C17" s="93">
        <v>0</v>
      </c>
      <c r="D17" s="93">
        <v>30</v>
      </c>
      <c r="E17" s="93">
        <v>25</v>
      </c>
      <c r="F17" s="93">
        <v>25</v>
      </c>
    </row>
    <row r="18" spans="1:6" ht="15.95" customHeight="1">
      <c r="A18" s="89">
        <v>3</v>
      </c>
      <c r="B18" s="88" t="s">
        <v>593</v>
      </c>
      <c r="C18" s="93">
        <v>0</v>
      </c>
      <c r="D18" s="93">
        <v>30</v>
      </c>
      <c r="E18" s="93">
        <v>23</v>
      </c>
      <c r="F18" s="93">
        <v>23</v>
      </c>
    </row>
    <row r="19" spans="1:6" ht="15.95" customHeight="1">
      <c r="A19" s="89">
        <v>4</v>
      </c>
      <c r="B19" s="88" t="s">
        <v>594</v>
      </c>
      <c r="C19" s="93">
        <v>0</v>
      </c>
      <c r="D19" s="93">
        <v>30</v>
      </c>
      <c r="E19" s="93">
        <v>11</v>
      </c>
      <c r="F19" s="93">
        <v>11</v>
      </c>
    </row>
    <row r="20" spans="1:6" ht="15.95" customHeight="1">
      <c r="A20" s="86" t="s">
        <v>183</v>
      </c>
      <c r="B20" s="92" t="s">
        <v>595</v>
      </c>
      <c r="C20" s="88"/>
      <c r="D20" s="88"/>
      <c r="E20" s="88"/>
      <c r="F20" s="88"/>
    </row>
    <row r="21" spans="1:6" ht="15.95" customHeight="1">
      <c r="A21" s="89">
        <v>1</v>
      </c>
      <c r="B21" s="90" t="s">
        <v>589</v>
      </c>
      <c r="C21" s="88"/>
      <c r="D21" s="88"/>
      <c r="E21" s="88"/>
      <c r="F21" s="88"/>
    </row>
    <row r="22" spans="1:6" ht="15.95" customHeight="1">
      <c r="A22" s="89">
        <v>2</v>
      </c>
      <c r="B22" s="88" t="s">
        <v>590</v>
      </c>
      <c r="C22" s="88"/>
      <c r="D22" s="88"/>
      <c r="E22" s="88"/>
      <c r="F22" s="88"/>
    </row>
    <row r="23" spans="1:6" ht="15.95" customHeight="1">
      <c r="A23" s="89"/>
      <c r="B23" s="91" t="s">
        <v>541</v>
      </c>
      <c r="C23" s="88"/>
      <c r="D23" s="88"/>
      <c r="E23" s="88"/>
      <c r="F23" s="88"/>
    </row>
    <row r="24" spans="1:6" ht="15.95" customHeight="1">
      <c r="A24" s="86" t="s">
        <v>185</v>
      </c>
      <c r="B24" s="92" t="s">
        <v>186</v>
      </c>
      <c r="C24" s="88"/>
      <c r="D24" s="88"/>
      <c r="E24" s="88"/>
      <c r="F24" s="88"/>
    </row>
    <row r="25" spans="1:6" ht="15.95" customHeight="1">
      <c r="A25" s="89">
        <v>1</v>
      </c>
      <c r="B25" s="90" t="s">
        <v>589</v>
      </c>
      <c r="C25" s="88"/>
      <c r="D25" s="88"/>
      <c r="E25" s="88"/>
      <c r="F25" s="88"/>
    </row>
    <row r="26" spans="1:6" ht="15.95" customHeight="1">
      <c r="A26" s="89">
        <v>2</v>
      </c>
      <c r="B26" s="88" t="s">
        <v>590</v>
      </c>
      <c r="C26" s="88"/>
      <c r="D26" s="88"/>
      <c r="E26" s="88"/>
      <c r="F26" s="88"/>
    </row>
    <row r="27" spans="1:6" ht="15.95" customHeight="1">
      <c r="A27" s="89"/>
      <c r="B27" s="91" t="s">
        <v>541</v>
      </c>
      <c r="C27" s="88"/>
      <c r="D27" s="88"/>
      <c r="E27" s="88"/>
      <c r="F27" s="88"/>
    </row>
    <row r="28" spans="1:6" ht="5.25" customHeight="1">
      <c r="A28" s="94"/>
      <c r="B28" s="95"/>
    </row>
    <row r="29" spans="1:6" ht="17.25">
      <c r="A29" s="94"/>
      <c r="B29" s="95"/>
      <c r="D29" s="80" t="s">
        <v>596</v>
      </c>
      <c r="E29" s="80"/>
      <c r="F29" s="80"/>
    </row>
    <row r="30" spans="1:6">
      <c r="A30" s="81" t="s">
        <v>543</v>
      </c>
      <c r="B30" s="81"/>
      <c r="D30" s="96" t="s">
        <v>576</v>
      </c>
      <c r="E30" s="96"/>
      <c r="F30" s="96"/>
    </row>
    <row r="31" spans="1:6">
      <c r="A31" s="81" t="s">
        <v>577</v>
      </c>
      <c r="B31" s="81"/>
      <c r="D31" s="96" t="s">
        <v>546</v>
      </c>
      <c r="E31" s="96"/>
      <c r="F31" s="96"/>
    </row>
    <row r="32" spans="1:6">
      <c r="A32" s="81" t="s">
        <v>547</v>
      </c>
      <c r="B32" s="81"/>
    </row>
    <row r="33" spans="1:6">
      <c r="A33" s="81" t="s">
        <v>578</v>
      </c>
      <c r="B33" s="81"/>
    </row>
    <row r="34" spans="1:6">
      <c r="A34" s="81" t="s">
        <v>579</v>
      </c>
      <c r="B34" s="81"/>
    </row>
    <row r="35" spans="1:6" ht="33.75" customHeight="1">
      <c r="A35" s="81"/>
      <c r="B35" s="81"/>
      <c r="D35" s="96" t="s">
        <v>550</v>
      </c>
      <c r="E35" s="96"/>
      <c r="F35" s="96"/>
    </row>
    <row r="36" spans="1:6">
      <c r="A36" s="81"/>
      <c r="B36" s="81"/>
    </row>
    <row r="37" spans="1:6">
      <c r="A37" s="81"/>
      <c r="B37" s="81"/>
    </row>
    <row r="38" spans="1:6">
      <c r="A38" s="81"/>
      <c r="B38" s="81"/>
    </row>
    <row r="39" spans="1:6">
      <c r="A39" s="81"/>
      <c r="B39" s="81"/>
    </row>
    <row r="40" spans="1:6">
      <c r="A40" s="81"/>
      <c r="B40" s="81"/>
    </row>
    <row r="41" spans="1:6">
      <c r="A41" s="81"/>
      <c r="B41" s="81"/>
    </row>
    <row r="42" spans="1:6">
      <c r="A42" s="81"/>
      <c r="B42" s="81"/>
    </row>
    <row r="43" spans="1:6">
      <c r="A43" s="81"/>
      <c r="B43" s="81"/>
    </row>
    <row r="45" spans="1:6">
      <c r="B45" s="57" t="s">
        <v>597</v>
      </c>
    </row>
  </sheetData>
  <mergeCells count="9">
    <mergeCell ref="D30:F30"/>
    <mergeCell ref="D31:F31"/>
    <mergeCell ref="D35:F35"/>
    <mergeCell ref="A1:B1"/>
    <mergeCell ref="C1:F1"/>
    <mergeCell ref="A2:F2"/>
    <mergeCell ref="A3:F3"/>
    <mergeCell ref="C4:F4"/>
    <mergeCell ref="D29:F29"/>
  </mergeCells>
  <pageMargins left="0.75" right="0.27559055118110237" top="0.24" bottom="0.2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55A4D-A888-4734-8FA3-94260FB944C2}">
  <dimension ref="A1:Q61"/>
  <sheetViews>
    <sheetView topLeftCell="A7" zoomScaleNormal="100" workbookViewId="0">
      <selection activeCell="K19" sqref="K19"/>
    </sheetView>
  </sheetViews>
  <sheetFormatPr defaultColWidth="9.28515625" defaultRowHeight="16.5"/>
  <cols>
    <col min="1" max="1" width="6.7109375" style="53" customWidth="1"/>
    <col min="2" max="2" width="45.28515625" style="4" customWidth="1"/>
    <col min="3" max="4" width="9.85546875" style="4" customWidth="1"/>
    <col min="5" max="5" width="10" style="4" customWidth="1"/>
    <col min="6" max="6" width="9.5703125" style="4" customWidth="1"/>
    <col min="7" max="7" width="9.28515625" style="4" customWidth="1"/>
    <col min="8" max="8" width="10.7109375" style="4" customWidth="1"/>
    <col min="9" max="9" width="20" style="4" customWidth="1"/>
    <col min="10" max="16384" width="9.28515625" style="4"/>
  </cols>
  <sheetData>
    <row r="1" spans="1:17" ht="27.75" customHeight="1">
      <c r="A1" s="1" t="s">
        <v>598</v>
      </c>
      <c r="B1" s="1"/>
      <c r="C1" s="2"/>
      <c r="D1" s="50"/>
      <c r="E1" s="50"/>
      <c r="F1" s="50"/>
      <c r="G1" s="50"/>
      <c r="H1" s="50"/>
      <c r="I1" s="50"/>
    </row>
    <row r="2" spans="1:17" ht="18.75" customHeight="1">
      <c r="A2" s="61" t="s">
        <v>599</v>
      </c>
      <c r="B2" s="61"/>
      <c r="C2" s="61"/>
      <c r="D2" s="61"/>
      <c r="E2" s="61"/>
      <c r="F2" s="61"/>
      <c r="G2" s="61"/>
      <c r="H2" s="61"/>
      <c r="I2" s="61"/>
    </row>
    <row r="3" spans="1:17" ht="16.5" customHeight="1">
      <c r="A3" s="97" t="s">
        <v>600</v>
      </c>
      <c r="B3" s="97"/>
      <c r="C3" s="97"/>
      <c r="D3" s="97"/>
      <c r="E3" s="97"/>
      <c r="F3" s="97"/>
      <c r="G3" s="97"/>
      <c r="H3" s="97"/>
      <c r="I3" s="97"/>
    </row>
    <row r="4" spans="1:17" ht="16.5" customHeight="1">
      <c r="A4" s="8"/>
      <c r="B4" s="7"/>
      <c r="C4" s="98"/>
      <c r="D4" s="94"/>
      <c r="E4" s="94"/>
      <c r="F4" s="99"/>
      <c r="G4" s="99"/>
      <c r="H4" s="99"/>
      <c r="I4" s="99"/>
    </row>
    <row r="5" spans="1:17" ht="19.5" customHeight="1">
      <c r="A5" s="100" t="s">
        <v>2</v>
      </c>
      <c r="B5" s="100" t="s">
        <v>601</v>
      </c>
      <c r="C5" s="101" t="s">
        <v>602</v>
      </c>
      <c r="D5" s="101"/>
      <c r="E5" s="101"/>
      <c r="F5" s="101"/>
      <c r="G5" s="101"/>
      <c r="H5" s="101"/>
      <c r="I5" s="100" t="s">
        <v>603</v>
      </c>
    </row>
    <row r="6" spans="1:17" s="65" customFormat="1" ht="19.5" customHeight="1">
      <c r="A6" s="100"/>
      <c r="B6" s="100"/>
      <c r="C6" s="85" t="s">
        <v>604</v>
      </c>
      <c r="D6" s="85" t="s">
        <v>605</v>
      </c>
      <c r="E6" s="85" t="s">
        <v>606</v>
      </c>
      <c r="F6" s="85" t="s">
        <v>607</v>
      </c>
      <c r="G6" s="85" t="s">
        <v>608</v>
      </c>
      <c r="H6" s="85" t="s">
        <v>609</v>
      </c>
      <c r="I6" s="100"/>
    </row>
    <row r="7" spans="1:17" ht="15.95" customHeight="1">
      <c r="A7" s="86" t="s">
        <v>9</v>
      </c>
      <c r="B7" s="92" t="s">
        <v>188</v>
      </c>
      <c r="C7" s="88"/>
      <c r="D7" s="88"/>
      <c r="E7" s="88"/>
      <c r="F7" s="88"/>
      <c r="G7" s="88"/>
      <c r="H7" s="88"/>
      <c r="I7" s="88"/>
    </row>
    <row r="8" spans="1:17" ht="15.95" customHeight="1">
      <c r="A8" s="102" t="s">
        <v>610</v>
      </c>
      <c r="B8" s="87" t="s">
        <v>611</v>
      </c>
      <c r="C8" s="88"/>
      <c r="D8" s="88"/>
      <c r="E8" s="88"/>
      <c r="F8" s="88"/>
      <c r="G8" s="88"/>
      <c r="H8" s="88"/>
      <c r="I8" s="88"/>
    </row>
    <row r="9" spans="1:17" ht="15.95" customHeight="1">
      <c r="A9" s="103">
        <v>1</v>
      </c>
      <c r="B9" s="88" t="s">
        <v>564</v>
      </c>
      <c r="C9" s="93">
        <v>125</v>
      </c>
      <c r="D9" s="93">
        <v>142</v>
      </c>
      <c r="E9" s="93">
        <v>132</v>
      </c>
      <c r="F9" s="93">
        <v>188</v>
      </c>
      <c r="G9" s="93">
        <v>17</v>
      </c>
      <c r="H9" s="93">
        <v>15</v>
      </c>
      <c r="I9" s="93">
        <f t="shared" ref="I9:I19" si="0">SUM(C9:H9)</f>
        <v>619</v>
      </c>
      <c r="J9" s="4">
        <f>I9-K9</f>
        <v>0</v>
      </c>
      <c r="K9" s="4">
        <v>619</v>
      </c>
      <c r="L9" s="4">
        <v>125</v>
      </c>
      <c r="M9" s="4">
        <v>142</v>
      </c>
      <c r="N9" s="4">
        <v>132</v>
      </c>
      <c r="O9" s="4">
        <v>188</v>
      </c>
    </row>
    <row r="10" spans="1:17" ht="15.95" customHeight="1">
      <c r="A10" s="103">
        <v>2</v>
      </c>
      <c r="B10" s="88" t="s">
        <v>567</v>
      </c>
      <c r="C10" s="93">
        <v>82</v>
      </c>
      <c r="D10" s="93">
        <v>104</v>
      </c>
      <c r="E10" s="93">
        <v>126</v>
      </c>
      <c r="F10" s="93">
        <v>120</v>
      </c>
      <c r="G10" s="93">
        <v>30</v>
      </c>
      <c r="H10" s="93">
        <v>9</v>
      </c>
      <c r="I10" s="93">
        <f t="shared" si="0"/>
        <v>471</v>
      </c>
      <c r="J10" s="4">
        <f t="shared" ref="J10:J13" si="1">I10-K10</f>
        <v>0</v>
      </c>
      <c r="K10" s="4">
        <v>471</v>
      </c>
      <c r="L10" s="4">
        <v>82</v>
      </c>
      <c r="M10" s="4">
        <v>104</v>
      </c>
      <c r="N10" s="4">
        <v>126</v>
      </c>
      <c r="O10" s="4">
        <v>120</v>
      </c>
    </row>
    <row r="11" spans="1:17" ht="15.95" customHeight="1">
      <c r="A11" s="103">
        <v>3</v>
      </c>
      <c r="B11" s="88" t="s">
        <v>568</v>
      </c>
      <c r="C11" s="93">
        <v>108</v>
      </c>
      <c r="D11" s="93">
        <v>73</v>
      </c>
      <c r="E11" s="93">
        <v>108</v>
      </c>
      <c r="F11" s="93">
        <v>77</v>
      </c>
      <c r="G11" s="93">
        <v>9</v>
      </c>
      <c r="H11" s="93">
        <v>12</v>
      </c>
      <c r="I11" s="93">
        <f t="shared" si="0"/>
        <v>387</v>
      </c>
      <c r="J11" s="4">
        <f t="shared" si="1"/>
        <v>0</v>
      </c>
      <c r="K11" s="4">
        <v>387</v>
      </c>
      <c r="L11" s="4">
        <v>108</v>
      </c>
      <c r="M11" s="4">
        <v>73</v>
      </c>
      <c r="N11" s="4">
        <v>108</v>
      </c>
      <c r="O11" s="4">
        <v>77</v>
      </c>
    </row>
    <row r="12" spans="1:17" ht="15.95" customHeight="1">
      <c r="A12" s="103">
        <v>4</v>
      </c>
      <c r="B12" s="88" t="s">
        <v>569</v>
      </c>
      <c r="C12" s="93">
        <v>137</v>
      </c>
      <c r="D12" s="93">
        <v>107</v>
      </c>
      <c r="E12" s="93">
        <v>75</v>
      </c>
      <c r="F12" s="93">
        <v>80</v>
      </c>
      <c r="G12" s="93">
        <v>73</v>
      </c>
      <c r="H12" s="93">
        <v>75</v>
      </c>
      <c r="I12" s="93">
        <f t="shared" si="0"/>
        <v>547</v>
      </c>
      <c r="J12" s="4">
        <f t="shared" si="1"/>
        <v>0</v>
      </c>
      <c r="K12" s="4">
        <v>547</v>
      </c>
      <c r="L12" s="4">
        <v>137</v>
      </c>
      <c r="M12" s="4">
        <v>107</v>
      </c>
      <c r="N12" s="4">
        <v>75</v>
      </c>
      <c r="O12" s="4">
        <v>80</v>
      </c>
      <c r="P12" s="4">
        <v>73</v>
      </c>
      <c r="Q12" s="4">
        <v>62</v>
      </c>
    </row>
    <row r="13" spans="1:17" ht="15.95" customHeight="1">
      <c r="A13" s="103">
        <v>5</v>
      </c>
      <c r="B13" s="88" t="s">
        <v>570</v>
      </c>
      <c r="C13" s="93">
        <v>183</v>
      </c>
      <c r="D13" s="93">
        <v>99</v>
      </c>
      <c r="E13" s="93">
        <v>291</v>
      </c>
      <c r="F13" s="93">
        <v>172</v>
      </c>
      <c r="G13" s="93">
        <v>27</v>
      </c>
      <c r="H13" s="93">
        <v>27</v>
      </c>
      <c r="I13" s="93">
        <f t="shared" si="0"/>
        <v>799</v>
      </c>
      <c r="J13" s="4">
        <f t="shared" si="1"/>
        <v>0</v>
      </c>
      <c r="K13" s="4">
        <v>799</v>
      </c>
      <c r="L13" s="4">
        <v>183</v>
      </c>
      <c r="M13" s="4">
        <v>99</v>
      </c>
      <c r="N13" s="4">
        <v>291</v>
      </c>
      <c r="O13" s="4">
        <v>172</v>
      </c>
    </row>
    <row r="14" spans="1:17" ht="15.95" customHeight="1">
      <c r="A14" s="89"/>
      <c r="B14" s="91" t="s">
        <v>541</v>
      </c>
      <c r="C14" s="91">
        <f t="shared" ref="C14:H14" si="2">SUM(C9:C13)</f>
        <v>635</v>
      </c>
      <c r="D14" s="91">
        <f t="shared" si="2"/>
        <v>525</v>
      </c>
      <c r="E14" s="91">
        <f t="shared" si="2"/>
        <v>732</v>
      </c>
      <c r="F14" s="91">
        <f t="shared" si="2"/>
        <v>637</v>
      </c>
      <c r="G14" s="91">
        <f t="shared" si="2"/>
        <v>156</v>
      </c>
      <c r="H14" s="91">
        <f t="shared" si="2"/>
        <v>138</v>
      </c>
      <c r="I14" s="91">
        <f t="shared" si="0"/>
        <v>2823</v>
      </c>
    </row>
    <row r="15" spans="1:17" ht="15.95" customHeight="1">
      <c r="A15" s="104" t="s">
        <v>612</v>
      </c>
      <c r="B15" s="87" t="s">
        <v>613</v>
      </c>
      <c r="C15" s="88"/>
      <c r="D15" s="88"/>
      <c r="E15" s="88"/>
      <c r="F15" s="88"/>
      <c r="G15" s="88"/>
      <c r="H15" s="88"/>
      <c r="I15" s="88"/>
    </row>
    <row r="16" spans="1:17" ht="15.95" customHeight="1">
      <c r="A16" s="103">
        <v>1</v>
      </c>
      <c r="B16" s="88" t="s">
        <v>568</v>
      </c>
      <c r="C16" s="93">
        <v>33</v>
      </c>
      <c r="D16" s="93">
        <v>33</v>
      </c>
      <c r="E16" s="93"/>
      <c r="F16" s="93"/>
      <c r="G16" s="93"/>
      <c r="H16" s="93"/>
      <c r="I16" s="93">
        <f t="shared" si="0"/>
        <v>66</v>
      </c>
      <c r="K16" s="4">
        <v>66</v>
      </c>
    </row>
    <row r="17" spans="1:11" ht="15.95" customHeight="1">
      <c r="A17" s="103">
        <v>2</v>
      </c>
      <c r="B17" s="88" t="s">
        <v>570</v>
      </c>
      <c r="C17" s="93"/>
      <c r="D17" s="93">
        <v>21</v>
      </c>
      <c r="E17" s="93"/>
      <c r="F17" s="93"/>
      <c r="G17" s="93"/>
      <c r="H17" s="93"/>
      <c r="I17" s="93">
        <f t="shared" si="0"/>
        <v>21</v>
      </c>
      <c r="K17" s="4">
        <v>21</v>
      </c>
    </row>
    <row r="18" spans="1:11" ht="15.95" customHeight="1">
      <c r="A18" s="103">
        <v>3</v>
      </c>
      <c r="B18" s="88" t="s">
        <v>567</v>
      </c>
      <c r="C18" s="93">
        <v>61</v>
      </c>
      <c r="D18" s="93">
        <v>30</v>
      </c>
      <c r="E18" s="93"/>
      <c r="F18" s="93"/>
      <c r="G18" s="93"/>
      <c r="H18" s="93"/>
      <c r="I18" s="93">
        <f t="shared" si="0"/>
        <v>91</v>
      </c>
      <c r="K18" s="4">
        <v>91</v>
      </c>
    </row>
    <row r="19" spans="1:11" ht="15.95" customHeight="1">
      <c r="A19" s="103">
        <v>4</v>
      </c>
      <c r="B19" s="88" t="s">
        <v>564</v>
      </c>
      <c r="C19" s="93">
        <v>32</v>
      </c>
      <c r="D19" s="93">
        <v>29</v>
      </c>
      <c r="E19" s="93"/>
      <c r="F19" s="93"/>
      <c r="G19" s="93"/>
      <c r="H19" s="93"/>
      <c r="I19" s="93">
        <f t="shared" si="0"/>
        <v>61</v>
      </c>
      <c r="K19" s="4">
        <v>61</v>
      </c>
    </row>
    <row r="20" spans="1:11" ht="15.95" customHeight="1">
      <c r="A20" s="89"/>
      <c r="B20" s="91" t="s">
        <v>541</v>
      </c>
      <c r="C20" s="91">
        <f>SUM(C16:C19)</f>
        <v>126</v>
      </c>
      <c r="D20" s="91">
        <f>SUM(D16:D19)</f>
        <v>113</v>
      </c>
      <c r="E20" s="88"/>
      <c r="F20" s="88"/>
      <c r="G20" s="88"/>
      <c r="H20" s="88"/>
      <c r="I20" s="91">
        <f>SUM(I16:I19)</f>
        <v>239</v>
      </c>
    </row>
    <row r="21" spans="1:11" ht="15.95" customHeight="1">
      <c r="A21" s="104" t="s">
        <v>614</v>
      </c>
      <c r="B21" s="87" t="s">
        <v>615</v>
      </c>
      <c r="C21" s="88"/>
      <c r="D21" s="88"/>
      <c r="E21" s="88"/>
      <c r="F21" s="88"/>
      <c r="G21" s="88"/>
      <c r="H21" s="88"/>
      <c r="I21" s="88"/>
    </row>
    <row r="22" spans="1:11" ht="15.95" customHeight="1">
      <c r="A22" s="89">
        <v>1</v>
      </c>
      <c r="B22" s="90" t="s">
        <v>589</v>
      </c>
      <c r="C22" s="88"/>
      <c r="D22" s="88"/>
      <c r="E22" s="88"/>
      <c r="F22" s="88"/>
      <c r="G22" s="88"/>
      <c r="H22" s="88"/>
      <c r="I22" s="88"/>
    </row>
    <row r="23" spans="1:11" ht="15.95" customHeight="1">
      <c r="A23" s="89">
        <v>2</v>
      </c>
      <c r="B23" s="88" t="s">
        <v>590</v>
      </c>
      <c r="C23" s="88"/>
      <c r="D23" s="88"/>
      <c r="E23" s="88"/>
      <c r="F23" s="88"/>
      <c r="G23" s="88"/>
      <c r="H23" s="88"/>
      <c r="I23" s="88"/>
    </row>
    <row r="24" spans="1:11" ht="15.95" customHeight="1">
      <c r="A24" s="89"/>
      <c r="B24" s="91" t="s">
        <v>541</v>
      </c>
      <c r="C24" s="88"/>
      <c r="D24" s="88"/>
      <c r="E24" s="88"/>
      <c r="F24" s="88"/>
      <c r="G24" s="88"/>
      <c r="H24" s="88"/>
      <c r="I24" s="88"/>
    </row>
    <row r="25" spans="1:11" ht="15.95" customHeight="1">
      <c r="A25" s="104" t="s">
        <v>616</v>
      </c>
      <c r="B25" s="105" t="s">
        <v>617</v>
      </c>
      <c r="C25" s="88"/>
      <c r="D25" s="88"/>
      <c r="E25" s="88"/>
      <c r="F25" s="88"/>
      <c r="G25" s="88"/>
      <c r="H25" s="88"/>
      <c r="I25" s="88"/>
    </row>
    <row r="26" spans="1:11" ht="15.95" customHeight="1">
      <c r="A26" s="89">
        <v>1</v>
      </c>
      <c r="B26" s="90" t="s">
        <v>589</v>
      </c>
      <c r="C26" s="88"/>
      <c r="D26" s="88"/>
      <c r="E26" s="88"/>
      <c r="F26" s="88"/>
      <c r="G26" s="88"/>
      <c r="H26" s="88"/>
      <c r="I26" s="88"/>
    </row>
    <row r="27" spans="1:11" ht="15.95" customHeight="1">
      <c r="A27" s="89">
        <v>2</v>
      </c>
      <c r="B27" s="88" t="s">
        <v>590</v>
      </c>
      <c r="C27" s="88"/>
      <c r="D27" s="88"/>
      <c r="E27" s="88"/>
      <c r="F27" s="88"/>
      <c r="G27" s="88"/>
      <c r="H27" s="88"/>
      <c r="I27" s="88"/>
    </row>
    <row r="28" spans="1:11" ht="15.95" customHeight="1">
      <c r="A28" s="89"/>
      <c r="B28" s="91" t="s">
        <v>541</v>
      </c>
      <c r="C28" s="88"/>
      <c r="D28" s="88"/>
      <c r="E28" s="88"/>
      <c r="F28" s="88"/>
      <c r="G28" s="88"/>
      <c r="H28" s="88"/>
      <c r="I28" s="88"/>
    </row>
    <row r="29" spans="1:11" ht="15.95" customHeight="1">
      <c r="A29" s="86" t="s">
        <v>16</v>
      </c>
      <c r="B29" s="92" t="s">
        <v>618</v>
      </c>
      <c r="C29" s="88"/>
      <c r="D29" s="88"/>
      <c r="E29" s="88"/>
      <c r="F29" s="88"/>
      <c r="G29" s="88"/>
      <c r="H29" s="88"/>
      <c r="I29" s="88"/>
    </row>
    <row r="30" spans="1:11" ht="15.95" customHeight="1">
      <c r="A30" s="104">
        <v>1</v>
      </c>
      <c r="B30" s="87" t="s">
        <v>619</v>
      </c>
      <c r="C30" s="88"/>
      <c r="D30" s="88"/>
      <c r="E30" s="88"/>
      <c r="F30" s="88"/>
      <c r="G30" s="88"/>
      <c r="H30" s="88"/>
      <c r="I30" s="88"/>
    </row>
    <row r="31" spans="1:11" ht="15.95" customHeight="1">
      <c r="A31" s="89" t="s">
        <v>610</v>
      </c>
      <c r="B31" s="90" t="s">
        <v>589</v>
      </c>
      <c r="C31" s="88"/>
      <c r="D31" s="88"/>
      <c r="E31" s="88"/>
      <c r="F31" s="88"/>
      <c r="G31" s="88"/>
      <c r="H31" s="88"/>
      <c r="I31" s="88"/>
    </row>
    <row r="32" spans="1:11" ht="15.95" customHeight="1">
      <c r="A32" s="89">
        <v>1.2</v>
      </c>
      <c r="B32" s="88" t="s">
        <v>590</v>
      </c>
      <c r="C32" s="88"/>
      <c r="D32" s="88"/>
      <c r="E32" s="88"/>
      <c r="F32" s="88"/>
      <c r="G32" s="88"/>
      <c r="H32" s="88"/>
      <c r="I32" s="88"/>
    </row>
    <row r="33" spans="1:9" ht="15.95" customHeight="1">
      <c r="A33" s="89"/>
      <c r="B33" s="86" t="s">
        <v>541</v>
      </c>
      <c r="C33" s="88"/>
      <c r="D33" s="88"/>
      <c r="E33" s="88"/>
      <c r="F33" s="88"/>
      <c r="G33" s="88"/>
      <c r="H33" s="88"/>
      <c r="I33" s="88"/>
    </row>
    <row r="34" spans="1:9" ht="15.95" customHeight="1">
      <c r="A34" s="104">
        <v>2</v>
      </c>
      <c r="B34" s="87" t="s">
        <v>620</v>
      </c>
      <c r="C34" s="88"/>
      <c r="D34" s="88"/>
      <c r="E34" s="88"/>
      <c r="F34" s="88"/>
      <c r="G34" s="88"/>
      <c r="H34" s="88"/>
      <c r="I34" s="88"/>
    </row>
    <row r="35" spans="1:9" ht="15.95" customHeight="1">
      <c r="A35" s="89">
        <v>2.1</v>
      </c>
      <c r="B35" s="90" t="s">
        <v>589</v>
      </c>
      <c r="C35" s="88"/>
      <c r="D35" s="88"/>
      <c r="E35" s="88"/>
      <c r="F35" s="88"/>
      <c r="G35" s="88"/>
      <c r="H35" s="88"/>
      <c r="I35" s="88"/>
    </row>
    <row r="36" spans="1:9" ht="15.95" customHeight="1">
      <c r="A36" s="89">
        <v>2.2000000000000002</v>
      </c>
      <c r="B36" s="88" t="s">
        <v>590</v>
      </c>
      <c r="C36" s="88"/>
      <c r="D36" s="88"/>
      <c r="E36" s="88"/>
      <c r="F36" s="88"/>
      <c r="G36" s="88"/>
      <c r="H36" s="88"/>
      <c r="I36" s="88"/>
    </row>
    <row r="37" spans="1:9" ht="15.95" customHeight="1">
      <c r="A37" s="89"/>
      <c r="B37" s="86" t="s">
        <v>541</v>
      </c>
      <c r="C37" s="88"/>
      <c r="D37" s="88"/>
      <c r="E37" s="88"/>
      <c r="F37" s="88"/>
      <c r="G37" s="88"/>
      <c r="H37" s="88"/>
      <c r="I37" s="88"/>
    </row>
    <row r="38" spans="1:9" ht="15.95" customHeight="1">
      <c r="A38" s="104">
        <v>3</v>
      </c>
      <c r="B38" s="87" t="s">
        <v>621</v>
      </c>
      <c r="C38" s="88"/>
      <c r="D38" s="88"/>
      <c r="E38" s="88"/>
      <c r="F38" s="88"/>
      <c r="G38" s="88"/>
      <c r="H38" s="88"/>
      <c r="I38" s="88"/>
    </row>
    <row r="39" spans="1:9" ht="15.95" customHeight="1">
      <c r="A39" s="89">
        <v>3.1</v>
      </c>
      <c r="B39" s="88" t="s">
        <v>456</v>
      </c>
      <c r="C39" s="93">
        <v>4</v>
      </c>
      <c r="D39" s="89">
        <v>7</v>
      </c>
      <c r="E39" s="88"/>
      <c r="F39" s="88"/>
      <c r="G39" s="88"/>
      <c r="H39" s="88"/>
      <c r="I39" s="93">
        <f t="shared" ref="I39:I42" si="3">SUM(C39:H39)</f>
        <v>11</v>
      </c>
    </row>
    <row r="40" spans="1:9" ht="15.95" customHeight="1">
      <c r="A40" s="89">
        <v>3.2</v>
      </c>
      <c r="B40" s="88" t="s">
        <v>249</v>
      </c>
      <c r="C40" s="93">
        <v>25</v>
      </c>
      <c r="D40" s="89">
        <v>5</v>
      </c>
      <c r="E40" s="88"/>
      <c r="F40" s="88"/>
      <c r="G40" s="88"/>
      <c r="H40" s="88"/>
      <c r="I40" s="93">
        <f t="shared" si="3"/>
        <v>30</v>
      </c>
    </row>
    <row r="41" spans="1:9" ht="15.95" customHeight="1">
      <c r="A41" s="89">
        <v>3.3</v>
      </c>
      <c r="B41" s="88" t="s">
        <v>593</v>
      </c>
      <c r="C41" s="93">
        <v>23</v>
      </c>
      <c r="D41" s="89">
        <v>14</v>
      </c>
      <c r="E41" s="88"/>
      <c r="F41" s="88"/>
      <c r="G41" s="88"/>
      <c r="H41" s="88"/>
      <c r="I41" s="93">
        <f t="shared" si="3"/>
        <v>37</v>
      </c>
    </row>
    <row r="42" spans="1:9" ht="15.95" customHeight="1">
      <c r="A42" s="89">
        <v>3.4</v>
      </c>
      <c r="B42" s="88" t="s">
        <v>594</v>
      </c>
      <c r="C42" s="93">
        <v>11</v>
      </c>
      <c r="D42" s="89">
        <v>11</v>
      </c>
      <c r="E42" s="88"/>
      <c r="F42" s="88"/>
      <c r="G42" s="88"/>
      <c r="H42" s="88"/>
      <c r="I42" s="93">
        <f t="shared" si="3"/>
        <v>22</v>
      </c>
    </row>
    <row r="43" spans="1:9" ht="15.95" customHeight="1">
      <c r="A43" s="89"/>
      <c r="B43" s="86" t="s">
        <v>541</v>
      </c>
      <c r="C43" s="91">
        <f>SUM(C39:C42)</f>
        <v>63</v>
      </c>
      <c r="D43" s="91">
        <f>SUM(D39:D42)</f>
        <v>37</v>
      </c>
      <c r="E43" s="88"/>
      <c r="F43" s="88"/>
      <c r="G43" s="88"/>
      <c r="H43" s="88"/>
      <c r="I43" s="91">
        <f>SUM(I39:I42)</f>
        <v>100</v>
      </c>
    </row>
    <row r="44" spans="1:9" ht="15.95" customHeight="1">
      <c r="A44" s="104">
        <v>4</v>
      </c>
      <c r="B44" s="87" t="s">
        <v>622</v>
      </c>
      <c r="C44" s="88"/>
      <c r="D44" s="88"/>
      <c r="E44" s="88"/>
      <c r="F44" s="88"/>
      <c r="G44" s="88"/>
      <c r="H44" s="88"/>
      <c r="I44" s="88"/>
    </row>
    <row r="45" spans="1:9" ht="15.95" customHeight="1">
      <c r="A45" s="89">
        <v>4.0999999999999996</v>
      </c>
      <c r="B45" s="90" t="s">
        <v>589</v>
      </c>
      <c r="C45" s="88"/>
      <c r="D45" s="88"/>
      <c r="E45" s="88"/>
      <c r="F45" s="88"/>
      <c r="G45" s="88"/>
      <c r="H45" s="88"/>
      <c r="I45" s="88"/>
    </row>
    <row r="46" spans="1:9" ht="15.95" customHeight="1">
      <c r="A46" s="89">
        <v>4.2</v>
      </c>
      <c r="B46" s="88" t="s">
        <v>590</v>
      </c>
      <c r="C46" s="88"/>
      <c r="D46" s="88"/>
      <c r="E46" s="88"/>
      <c r="F46" s="88"/>
      <c r="G46" s="88"/>
      <c r="H46" s="88"/>
      <c r="I46" s="88"/>
    </row>
    <row r="47" spans="1:9" ht="15.95" customHeight="1">
      <c r="A47" s="89"/>
      <c r="B47" s="86" t="s">
        <v>541</v>
      </c>
      <c r="C47" s="88"/>
      <c r="D47" s="88"/>
      <c r="E47" s="88"/>
      <c r="F47" s="88"/>
      <c r="G47" s="88"/>
      <c r="H47" s="88"/>
      <c r="I47" s="88"/>
    </row>
    <row r="48" spans="1:9" ht="15.95" customHeight="1">
      <c r="A48" s="104">
        <v>5</v>
      </c>
      <c r="B48" s="87" t="s">
        <v>186</v>
      </c>
      <c r="C48" s="88"/>
      <c r="D48" s="88"/>
      <c r="E48" s="88"/>
      <c r="F48" s="88"/>
      <c r="G48" s="88"/>
      <c r="H48" s="88"/>
      <c r="I48" s="88"/>
    </row>
    <row r="49" spans="1:9" ht="15.95" customHeight="1">
      <c r="A49" s="89">
        <v>5.0999999999999996</v>
      </c>
      <c r="B49" s="90" t="s">
        <v>589</v>
      </c>
      <c r="C49" s="88"/>
      <c r="D49" s="88"/>
      <c r="E49" s="88"/>
      <c r="F49" s="88"/>
      <c r="G49" s="88"/>
      <c r="H49" s="88"/>
      <c r="I49" s="88"/>
    </row>
    <row r="50" spans="1:9" ht="15.95" customHeight="1">
      <c r="A50" s="89">
        <v>5.2</v>
      </c>
      <c r="B50" s="88" t="s">
        <v>590</v>
      </c>
      <c r="C50" s="88"/>
      <c r="D50" s="88"/>
      <c r="E50" s="88"/>
      <c r="F50" s="88"/>
      <c r="G50" s="88"/>
      <c r="H50" s="88"/>
      <c r="I50" s="88"/>
    </row>
    <row r="51" spans="1:9" ht="15.95" customHeight="1">
      <c r="A51" s="89"/>
      <c r="B51" s="91" t="s">
        <v>541</v>
      </c>
      <c r="C51" s="88"/>
      <c r="D51" s="88"/>
      <c r="E51" s="88"/>
      <c r="F51" s="88"/>
      <c r="G51" s="88"/>
      <c r="H51" s="88"/>
      <c r="I51" s="88"/>
    </row>
    <row r="52" spans="1:9">
      <c r="B52" s="106"/>
    </row>
    <row r="53" spans="1:9">
      <c r="E53" s="107" t="s">
        <v>575</v>
      </c>
      <c r="F53" s="108"/>
      <c r="G53" s="108"/>
      <c r="H53" s="108"/>
      <c r="I53" s="108"/>
    </row>
    <row r="54" spans="1:9">
      <c r="A54" s="81" t="s">
        <v>543</v>
      </c>
      <c r="B54" s="81"/>
      <c r="E54" s="96" t="s">
        <v>544</v>
      </c>
      <c r="F54" s="96"/>
      <c r="G54" s="96"/>
      <c r="H54" s="96"/>
      <c r="I54" s="96"/>
    </row>
    <row r="55" spans="1:9">
      <c r="A55" s="81" t="s">
        <v>577</v>
      </c>
      <c r="B55" s="81"/>
      <c r="E55" s="96" t="s">
        <v>546</v>
      </c>
      <c r="F55" s="96"/>
      <c r="G55" s="96"/>
      <c r="H55" s="96"/>
      <c r="I55" s="96"/>
    </row>
    <row r="56" spans="1:9">
      <c r="A56" s="81" t="s">
        <v>547</v>
      </c>
      <c r="B56" s="81"/>
    </row>
    <row r="57" spans="1:9">
      <c r="A57" s="81" t="s">
        <v>578</v>
      </c>
      <c r="B57" s="81"/>
    </row>
    <row r="58" spans="1:9">
      <c r="A58" s="81" t="s">
        <v>579</v>
      </c>
      <c r="B58" s="81"/>
    </row>
    <row r="61" spans="1:9">
      <c r="E61" s="96" t="s">
        <v>550</v>
      </c>
      <c r="F61" s="96"/>
      <c r="G61" s="96"/>
      <c r="H61" s="96"/>
      <c r="I61" s="96"/>
    </row>
  </sheetData>
  <mergeCells count="13">
    <mergeCell ref="E53:I53"/>
    <mergeCell ref="E54:I54"/>
    <mergeCell ref="E55:I55"/>
    <mergeCell ref="E61:I61"/>
    <mergeCell ref="A1:B1"/>
    <mergeCell ref="C1:I1"/>
    <mergeCell ref="A2:I2"/>
    <mergeCell ref="A3:I3"/>
    <mergeCell ref="F4:I4"/>
    <mergeCell ref="A5:A6"/>
    <mergeCell ref="B5:B6"/>
    <mergeCell ref="C5:H5"/>
    <mergeCell ref="I5:I6"/>
  </mergeCells>
  <pageMargins left="0.51181102362204722" right="0.27559055118110237" top="0.27559055118110237" bottom="0.3149606299212598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D74BA-FE98-49F9-828B-D9F0488289A1}">
  <dimension ref="A1:H42"/>
  <sheetViews>
    <sheetView topLeftCell="A13" workbookViewId="0">
      <selection activeCell="K19" sqref="K19"/>
    </sheetView>
  </sheetViews>
  <sheetFormatPr defaultColWidth="11.42578125" defaultRowHeight="16.5"/>
  <cols>
    <col min="1" max="1" width="5.85546875" style="53" customWidth="1"/>
    <col min="2" max="2" width="41.7109375" style="4" customWidth="1"/>
    <col min="3" max="3" width="14.7109375" style="4" customWidth="1"/>
    <col min="4" max="4" width="10.140625" style="4" customWidth="1"/>
    <col min="5" max="5" width="9" style="4" customWidth="1"/>
    <col min="6" max="6" width="13" style="4" customWidth="1"/>
    <col min="7" max="7" width="12.7109375" style="4" customWidth="1"/>
    <col min="8" max="8" width="17.28515625" style="4" customWidth="1"/>
    <col min="9" max="16384" width="11.42578125" style="4"/>
  </cols>
  <sheetData>
    <row r="1" spans="1:8" ht="22.5" customHeight="1">
      <c r="A1" s="1" t="s">
        <v>623</v>
      </c>
      <c r="B1" s="1"/>
      <c r="C1" s="7"/>
      <c r="D1" s="7"/>
      <c r="E1" s="2"/>
      <c r="F1" s="2"/>
      <c r="G1" s="2"/>
      <c r="H1" s="2"/>
    </row>
    <row r="2" spans="1:8" ht="16.5" customHeight="1">
      <c r="A2" s="5" t="s">
        <v>624</v>
      </c>
      <c r="B2" s="109"/>
      <c r="C2" s="109"/>
      <c r="D2" s="109"/>
      <c r="E2" s="109"/>
      <c r="F2" s="109"/>
      <c r="G2" s="109"/>
      <c r="H2" s="109"/>
    </row>
    <row r="3" spans="1:8" ht="17.25" customHeight="1">
      <c r="A3" s="97" t="s">
        <v>600</v>
      </c>
      <c r="B3" s="97"/>
      <c r="C3" s="97"/>
      <c r="D3" s="97"/>
      <c r="E3" s="97"/>
      <c r="F3" s="97"/>
      <c r="G3" s="97"/>
      <c r="H3" s="97"/>
    </row>
    <row r="4" spans="1:8" ht="3" customHeight="1"/>
    <row r="5" spans="1:8" s="112" customFormat="1" ht="61.5" customHeight="1">
      <c r="A5" s="110" t="s">
        <v>2</v>
      </c>
      <c r="B5" s="110" t="s">
        <v>554</v>
      </c>
      <c r="C5" s="111" t="s">
        <v>625</v>
      </c>
      <c r="D5" s="110" t="s">
        <v>626</v>
      </c>
      <c r="E5" s="110" t="s">
        <v>627</v>
      </c>
      <c r="F5" s="110" t="s">
        <v>628</v>
      </c>
      <c r="G5" s="110" t="s">
        <v>629</v>
      </c>
      <c r="H5" s="110" t="s">
        <v>562</v>
      </c>
    </row>
    <row r="6" spans="1:8" ht="15" customHeight="1">
      <c r="A6" s="113" t="s">
        <v>563</v>
      </c>
      <c r="B6" s="113"/>
      <c r="C6" s="113"/>
      <c r="D6" s="113"/>
      <c r="E6" s="113"/>
      <c r="F6" s="113"/>
      <c r="G6" s="113"/>
      <c r="H6" s="113"/>
    </row>
    <row r="7" spans="1:8" ht="15" customHeight="1">
      <c r="A7" s="89">
        <v>1</v>
      </c>
      <c r="B7" s="88" t="s">
        <v>569</v>
      </c>
      <c r="C7" s="89">
        <v>547</v>
      </c>
      <c r="D7" s="89">
        <v>75</v>
      </c>
      <c r="E7" s="89">
        <v>70</v>
      </c>
      <c r="F7" s="89" t="s">
        <v>565</v>
      </c>
      <c r="G7" s="88"/>
      <c r="H7" s="89" t="s">
        <v>566</v>
      </c>
    </row>
    <row r="8" spans="1:8" ht="15" customHeight="1">
      <c r="A8" s="89">
        <v>2</v>
      </c>
      <c r="B8" s="88" t="s">
        <v>570</v>
      </c>
      <c r="C8" s="89">
        <v>799</v>
      </c>
      <c r="D8" s="89">
        <v>226</v>
      </c>
      <c r="E8" s="89">
        <v>240</v>
      </c>
      <c r="F8" s="89" t="s">
        <v>565</v>
      </c>
      <c r="G8" s="88"/>
      <c r="H8" s="89" t="s">
        <v>566</v>
      </c>
    </row>
    <row r="9" spans="1:8" ht="15" customHeight="1">
      <c r="A9" s="89">
        <v>3</v>
      </c>
      <c r="B9" s="88" t="s">
        <v>567</v>
      </c>
      <c r="C9" s="89">
        <v>471</v>
      </c>
      <c r="D9" s="89">
        <v>159</v>
      </c>
      <c r="E9" s="89">
        <v>120</v>
      </c>
      <c r="F9" s="89" t="s">
        <v>565</v>
      </c>
      <c r="G9" s="88"/>
      <c r="H9" s="89" t="s">
        <v>566</v>
      </c>
    </row>
    <row r="10" spans="1:8" ht="15" customHeight="1">
      <c r="A10" s="89">
        <v>4</v>
      </c>
      <c r="B10" s="88" t="s">
        <v>568</v>
      </c>
      <c r="C10" s="89">
        <v>387</v>
      </c>
      <c r="D10" s="89">
        <v>98</v>
      </c>
      <c r="E10" s="89">
        <v>120</v>
      </c>
      <c r="F10" s="89" t="s">
        <v>565</v>
      </c>
      <c r="G10" s="88"/>
      <c r="H10" s="89" t="s">
        <v>566</v>
      </c>
    </row>
    <row r="11" spans="1:8" ht="15" customHeight="1">
      <c r="A11" s="89">
        <v>5</v>
      </c>
      <c r="B11" s="88" t="s">
        <v>564</v>
      </c>
      <c r="C11" s="89">
        <v>619</v>
      </c>
      <c r="D11" s="89">
        <v>220</v>
      </c>
      <c r="E11" s="89">
        <v>140</v>
      </c>
      <c r="F11" s="89" t="s">
        <v>565</v>
      </c>
      <c r="G11" s="88"/>
      <c r="H11" s="89" t="s">
        <v>566</v>
      </c>
    </row>
    <row r="12" spans="1:8" ht="15" customHeight="1">
      <c r="A12" s="89"/>
      <c r="B12" s="86" t="s">
        <v>541</v>
      </c>
      <c r="C12" s="88"/>
      <c r="D12" s="88"/>
      <c r="E12" s="88"/>
      <c r="F12" s="88"/>
      <c r="G12" s="88"/>
      <c r="H12" s="88"/>
    </row>
    <row r="13" spans="1:8" ht="15" customHeight="1">
      <c r="A13" s="113" t="s">
        <v>630</v>
      </c>
      <c r="B13" s="113"/>
      <c r="C13" s="113"/>
      <c r="D13" s="113"/>
      <c r="E13" s="113"/>
      <c r="F13" s="113"/>
      <c r="G13" s="113"/>
      <c r="H13" s="113"/>
    </row>
    <row r="14" spans="1:8" ht="15" customHeight="1">
      <c r="A14" s="89">
        <v>1</v>
      </c>
      <c r="B14" s="88" t="s">
        <v>568</v>
      </c>
      <c r="C14" s="89">
        <v>66</v>
      </c>
      <c r="D14" s="89">
        <v>33</v>
      </c>
      <c r="E14" s="89">
        <v>62</v>
      </c>
      <c r="F14" s="89" t="s">
        <v>565</v>
      </c>
      <c r="G14" s="88"/>
      <c r="H14" s="89" t="s">
        <v>566</v>
      </c>
    </row>
    <row r="15" spans="1:8" ht="15" customHeight="1">
      <c r="A15" s="89">
        <v>2</v>
      </c>
      <c r="B15" s="88" t="s">
        <v>570</v>
      </c>
      <c r="C15" s="89">
        <v>21</v>
      </c>
      <c r="D15" s="89">
        <v>21</v>
      </c>
      <c r="E15" s="89">
        <v>112</v>
      </c>
      <c r="F15" s="89" t="s">
        <v>565</v>
      </c>
      <c r="G15" s="88"/>
      <c r="H15" s="89" t="s">
        <v>566</v>
      </c>
    </row>
    <row r="16" spans="1:8" ht="15" customHeight="1">
      <c r="A16" s="89">
        <v>3</v>
      </c>
      <c r="B16" s="88" t="s">
        <v>567</v>
      </c>
      <c r="C16" s="89">
        <v>91</v>
      </c>
      <c r="D16" s="89">
        <v>30</v>
      </c>
      <c r="E16" s="89">
        <v>62</v>
      </c>
      <c r="F16" s="89" t="s">
        <v>565</v>
      </c>
      <c r="G16" s="88"/>
      <c r="H16" s="89" t="s">
        <v>566</v>
      </c>
    </row>
    <row r="17" spans="1:8" ht="15" customHeight="1">
      <c r="A17" s="89">
        <v>4</v>
      </c>
      <c r="B17" s="88" t="s">
        <v>564</v>
      </c>
      <c r="C17" s="89">
        <v>61</v>
      </c>
      <c r="D17" s="89">
        <v>29</v>
      </c>
      <c r="E17" s="89">
        <v>68</v>
      </c>
      <c r="F17" s="89" t="s">
        <v>565</v>
      </c>
      <c r="G17" s="88"/>
      <c r="H17" s="89" t="s">
        <v>566</v>
      </c>
    </row>
    <row r="18" spans="1:8" ht="15" customHeight="1">
      <c r="A18" s="89">
        <v>5</v>
      </c>
      <c r="B18" s="88" t="s">
        <v>569</v>
      </c>
      <c r="C18" s="89">
        <v>0</v>
      </c>
      <c r="D18" s="89">
        <v>0</v>
      </c>
      <c r="E18" s="89">
        <v>30</v>
      </c>
      <c r="F18" s="89" t="s">
        <v>565</v>
      </c>
      <c r="G18" s="88"/>
      <c r="H18" s="89" t="s">
        <v>566</v>
      </c>
    </row>
    <row r="19" spans="1:8" ht="15" customHeight="1">
      <c r="A19" s="89"/>
      <c r="B19" s="86" t="s">
        <v>541</v>
      </c>
      <c r="C19" s="88"/>
      <c r="D19" s="88"/>
      <c r="E19" s="88"/>
      <c r="F19" s="88"/>
      <c r="G19" s="88"/>
      <c r="H19" s="88"/>
    </row>
    <row r="20" spans="1:8" ht="14.45" customHeight="1">
      <c r="A20" s="113" t="s">
        <v>631</v>
      </c>
      <c r="B20" s="113"/>
      <c r="C20" s="113"/>
      <c r="D20" s="113"/>
      <c r="E20" s="113"/>
      <c r="F20" s="113"/>
      <c r="G20" s="113"/>
      <c r="H20" s="113"/>
    </row>
    <row r="21" spans="1:8" ht="14.45" customHeight="1">
      <c r="A21" s="89">
        <v>1</v>
      </c>
      <c r="B21" s="88" t="s">
        <v>554</v>
      </c>
      <c r="C21" s="88"/>
      <c r="D21" s="88"/>
      <c r="E21" s="88"/>
      <c r="F21" s="88"/>
      <c r="G21" s="88"/>
      <c r="H21" s="88"/>
    </row>
    <row r="22" spans="1:8" ht="14.45" customHeight="1">
      <c r="A22" s="89">
        <v>2</v>
      </c>
      <c r="B22" s="88"/>
      <c r="C22" s="88"/>
      <c r="D22" s="88"/>
      <c r="E22" s="88"/>
      <c r="F22" s="88"/>
      <c r="G22" s="88"/>
      <c r="H22" s="88"/>
    </row>
    <row r="23" spans="1:8" ht="14.45" customHeight="1">
      <c r="A23" s="89"/>
      <c r="B23" s="86" t="s">
        <v>541</v>
      </c>
      <c r="C23" s="88"/>
      <c r="D23" s="88"/>
      <c r="E23" s="88"/>
      <c r="F23" s="88"/>
      <c r="G23" s="88"/>
      <c r="H23" s="88"/>
    </row>
    <row r="24" spans="1:8" ht="14.45" customHeight="1">
      <c r="A24" s="113" t="s">
        <v>632</v>
      </c>
      <c r="B24" s="113"/>
      <c r="C24" s="113"/>
      <c r="D24" s="113"/>
      <c r="E24" s="113"/>
      <c r="F24" s="113"/>
      <c r="G24" s="113"/>
      <c r="H24" s="113"/>
    </row>
    <row r="25" spans="1:8" ht="14.45" customHeight="1">
      <c r="A25" s="89">
        <v>1</v>
      </c>
      <c r="B25" s="88" t="s">
        <v>554</v>
      </c>
      <c r="C25" s="88"/>
      <c r="D25" s="88"/>
      <c r="E25" s="88"/>
      <c r="F25" s="88"/>
      <c r="G25" s="88"/>
      <c r="H25" s="88"/>
    </row>
    <row r="26" spans="1:8" ht="14.45" customHeight="1">
      <c r="A26" s="89">
        <v>2</v>
      </c>
      <c r="B26" s="88"/>
      <c r="C26" s="88"/>
      <c r="D26" s="88"/>
      <c r="E26" s="88"/>
      <c r="F26" s="88"/>
      <c r="G26" s="88"/>
      <c r="H26" s="88"/>
    </row>
    <row r="27" spans="1:8" ht="14.45" customHeight="1">
      <c r="A27" s="89" t="s">
        <v>590</v>
      </c>
      <c r="B27" s="88"/>
      <c r="C27" s="88"/>
      <c r="D27" s="88"/>
      <c r="E27" s="88"/>
      <c r="F27" s="88"/>
      <c r="G27" s="88"/>
      <c r="H27" s="88"/>
    </row>
    <row r="28" spans="1:8" ht="14.45" customHeight="1">
      <c r="A28" s="89"/>
      <c r="B28" s="86" t="s">
        <v>541</v>
      </c>
      <c r="C28" s="88"/>
      <c r="D28" s="88"/>
      <c r="E28" s="88"/>
      <c r="F28" s="88"/>
      <c r="G28" s="88"/>
      <c r="H28" s="88"/>
    </row>
    <row r="29" spans="1:8" ht="6.75" customHeight="1"/>
    <row r="30" spans="1:8">
      <c r="D30" s="80" t="s">
        <v>575</v>
      </c>
      <c r="E30" s="114"/>
      <c r="F30" s="114"/>
      <c r="G30" s="114"/>
      <c r="H30" s="114"/>
    </row>
    <row r="31" spans="1:8">
      <c r="A31" s="81" t="s">
        <v>543</v>
      </c>
      <c r="B31" s="81"/>
      <c r="D31" s="96" t="s">
        <v>576</v>
      </c>
      <c r="E31" s="96"/>
      <c r="F31" s="96"/>
      <c r="G31" s="96"/>
      <c r="H31" s="96"/>
    </row>
    <row r="32" spans="1:8">
      <c r="A32" s="81" t="s">
        <v>577</v>
      </c>
      <c r="B32" s="81"/>
      <c r="D32" s="96" t="s">
        <v>546</v>
      </c>
      <c r="E32" s="96"/>
      <c r="F32" s="96"/>
      <c r="G32" s="96"/>
      <c r="H32" s="96"/>
    </row>
    <row r="33" spans="1:8">
      <c r="A33" s="81" t="s">
        <v>547</v>
      </c>
      <c r="B33" s="81"/>
    </row>
    <row r="34" spans="1:8">
      <c r="A34" s="81" t="s">
        <v>578</v>
      </c>
      <c r="B34" s="81"/>
    </row>
    <row r="35" spans="1:8" ht="19.5" customHeight="1">
      <c r="A35" s="81" t="s">
        <v>579</v>
      </c>
      <c r="B35" s="81"/>
    </row>
    <row r="36" spans="1:8" ht="0.75" customHeight="1">
      <c r="A36" s="81"/>
      <c r="B36" s="81"/>
    </row>
    <row r="37" spans="1:8" ht="19.5" customHeight="1">
      <c r="A37" s="81"/>
      <c r="B37" s="81"/>
      <c r="D37" s="96" t="s">
        <v>550</v>
      </c>
      <c r="E37" s="96"/>
      <c r="F37" s="96"/>
      <c r="G37" s="96"/>
      <c r="H37" s="96"/>
    </row>
    <row r="38" spans="1:8">
      <c r="A38" s="4"/>
      <c r="B38" s="81"/>
    </row>
    <row r="39" spans="1:8" ht="17.25">
      <c r="A39" s="115" t="s">
        <v>580</v>
      </c>
    </row>
    <row r="40" spans="1:8">
      <c r="B40" s="57" t="s">
        <v>633</v>
      </c>
      <c r="C40" s="57"/>
      <c r="D40" s="57"/>
    </row>
    <row r="41" spans="1:8">
      <c r="B41" s="83" t="s">
        <v>582</v>
      </c>
      <c r="C41" s="83"/>
      <c r="D41" s="83"/>
      <c r="E41" s="83"/>
      <c r="F41" s="83"/>
      <c r="G41" s="83"/>
      <c r="H41" s="83"/>
    </row>
    <row r="42" spans="1:8">
      <c r="B42" s="59" t="s">
        <v>634</v>
      </c>
      <c r="C42" s="59"/>
      <c r="D42" s="59"/>
    </row>
  </sheetData>
  <mergeCells count="13">
    <mergeCell ref="B41:H41"/>
    <mergeCell ref="A20:H20"/>
    <mergeCell ref="A24:H24"/>
    <mergeCell ref="D30:H30"/>
    <mergeCell ref="D31:H31"/>
    <mergeCell ref="D32:H32"/>
    <mergeCell ref="D37:H37"/>
    <mergeCell ref="A1:B1"/>
    <mergeCell ref="E1:H1"/>
    <mergeCell ref="A2:H2"/>
    <mergeCell ref="A3:H3"/>
    <mergeCell ref="A6:H6"/>
    <mergeCell ref="A13:H13"/>
  </mergeCells>
  <pageMargins left="0.55118110236220474" right="0.48" top="0.19" bottom="0.2" header="0.17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2A52E-E72C-4249-A17F-38664D43C2B7}">
  <dimension ref="A1:G38"/>
  <sheetViews>
    <sheetView topLeftCell="A7" workbookViewId="0">
      <selection activeCell="K19" sqref="K19"/>
    </sheetView>
  </sheetViews>
  <sheetFormatPr defaultColWidth="11.42578125" defaultRowHeight="16.5"/>
  <cols>
    <col min="1" max="1" width="4.42578125" style="53" customWidth="1"/>
    <col min="2" max="2" width="36.28515625" style="4" customWidth="1"/>
    <col min="3" max="3" width="16.42578125" style="4" customWidth="1"/>
    <col min="4" max="4" width="14.140625" style="4" customWidth="1"/>
    <col min="5" max="5" width="13.85546875" style="4" customWidth="1"/>
    <col min="6" max="6" width="18.5703125" style="4" customWidth="1"/>
    <col min="7" max="7" width="19.140625" style="4" customWidth="1"/>
    <col min="8" max="16384" width="11.42578125" style="4"/>
  </cols>
  <sheetData>
    <row r="1" spans="1:7" ht="18" customHeight="1">
      <c r="A1" s="1" t="s">
        <v>635</v>
      </c>
      <c r="B1" s="1"/>
      <c r="C1" s="7"/>
      <c r="D1" s="7"/>
      <c r="E1" s="2"/>
      <c r="F1" s="50"/>
      <c r="G1" s="50"/>
    </row>
    <row r="2" spans="1:7" ht="17.25" customHeight="1">
      <c r="A2" s="116" t="s">
        <v>636</v>
      </c>
      <c r="B2" s="61"/>
      <c r="C2" s="61"/>
      <c r="D2" s="61"/>
      <c r="E2" s="61"/>
      <c r="F2" s="61"/>
      <c r="G2" s="61"/>
    </row>
    <row r="3" spans="1:7" ht="16.5" customHeight="1">
      <c r="A3" s="97" t="s">
        <v>600</v>
      </c>
      <c r="B3" s="97"/>
      <c r="C3" s="97"/>
      <c r="D3" s="97"/>
      <c r="E3" s="97"/>
      <c r="F3" s="97"/>
      <c r="G3" s="97"/>
    </row>
    <row r="4" spans="1:7" ht="6" customHeight="1"/>
    <row r="5" spans="1:7" s="112" customFormat="1" ht="43.5" customHeight="1">
      <c r="A5" s="110" t="s">
        <v>2</v>
      </c>
      <c r="B5" s="110" t="s">
        <v>587</v>
      </c>
      <c r="C5" s="111" t="s">
        <v>625</v>
      </c>
      <c r="D5" s="110" t="s">
        <v>626</v>
      </c>
      <c r="E5" s="110" t="s">
        <v>637</v>
      </c>
      <c r="F5" s="110" t="s">
        <v>638</v>
      </c>
      <c r="G5" s="110" t="s">
        <v>562</v>
      </c>
    </row>
    <row r="6" spans="1:7" ht="14.45" customHeight="1">
      <c r="A6" s="86" t="s">
        <v>9</v>
      </c>
      <c r="B6" s="87" t="s">
        <v>10</v>
      </c>
      <c r="C6" s="87"/>
      <c r="D6" s="87"/>
      <c r="E6" s="88"/>
      <c r="F6" s="88"/>
      <c r="G6" s="88"/>
    </row>
    <row r="7" spans="1:7" ht="14.45" customHeight="1">
      <c r="A7" s="89">
        <v>1</v>
      </c>
      <c r="B7" s="117" t="s">
        <v>639</v>
      </c>
      <c r="C7" s="117"/>
      <c r="D7" s="117"/>
      <c r="E7" s="88"/>
      <c r="F7" s="88"/>
      <c r="G7" s="88"/>
    </row>
    <row r="8" spans="1:7" ht="14.45" customHeight="1">
      <c r="A8" s="89">
        <v>2</v>
      </c>
      <c r="B8" s="88"/>
      <c r="C8" s="88"/>
      <c r="D8" s="88"/>
      <c r="E8" s="88"/>
      <c r="F8" s="88"/>
      <c r="G8" s="88"/>
    </row>
    <row r="9" spans="1:7" ht="14.45" customHeight="1">
      <c r="A9" s="89"/>
      <c r="B9" s="91" t="s">
        <v>541</v>
      </c>
      <c r="C9" s="93"/>
      <c r="D9" s="93"/>
      <c r="E9" s="88"/>
      <c r="F9" s="88"/>
      <c r="G9" s="88"/>
    </row>
    <row r="10" spans="1:7" ht="14.45" customHeight="1">
      <c r="A10" s="86" t="s">
        <v>16</v>
      </c>
      <c r="B10" s="87" t="s">
        <v>17</v>
      </c>
      <c r="C10" s="87"/>
      <c r="D10" s="87"/>
      <c r="E10" s="88"/>
      <c r="F10" s="88"/>
      <c r="G10" s="88"/>
    </row>
    <row r="11" spans="1:7" ht="14.45" customHeight="1">
      <c r="A11" s="89">
        <v>1</v>
      </c>
      <c r="B11" s="117" t="s">
        <v>639</v>
      </c>
      <c r="C11" s="117"/>
      <c r="D11" s="117"/>
      <c r="E11" s="88"/>
      <c r="F11" s="88"/>
      <c r="G11" s="88"/>
    </row>
    <row r="12" spans="1:7" ht="14.45" customHeight="1">
      <c r="A12" s="89">
        <v>2</v>
      </c>
      <c r="B12" s="88"/>
      <c r="C12" s="88"/>
      <c r="D12" s="88"/>
      <c r="E12" s="88"/>
      <c r="F12" s="88"/>
      <c r="G12" s="88"/>
    </row>
    <row r="13" spans="1:7" ht="14.45" customHeight="1">
      <c r="A13" s="89"/>
      <c r="B13" s="86" t="s">
        <v>541</v>
      </c>
      <c r="C13" s="88"/>
      <c r="D13" s="88"/>
      <c r="E13" s="88"/>
      <c r="F13" s="88"/>
      <c r="G13" s="88"/>
    </row>
    <row r="14" spans="1:7" ht="15" customHeight="1">
      <c r="A14" s="104" t="s">
        <v>640</v>
      </c>
      <c r="B14" s="87" t="s">
        <v>592</v>
      </c>
      <c r="C14" s="88"/>
      <c r="D14" s="88"/>
      <c r="E14" s="88"/>
      <c r="F14" s="88"/>
      <c r="G14" s="88"/>
    </row>
    <row r="15" spans="1:7" ht="15.95" customHeight="1">
      <c r="A15" s="104">
        <v>1</v>
      </c>
      <c r="B15" s="88" t="s">
        <v>456</v>
      </c>
      <c r="C15" s="93">
        <v>11</v>
      </c>
      <c r="D15" s="93">
        <v>7</v>
      </c>
      <c r="E15" s="93">
        <v>20</v>
      </c>
      <c r="F15" s="93" t="s">
        <v>641</v>
      </c>
      <c r="G15" s="93" t="s">
        <v>566</v>
      </c>
    </row>
    <row r="16" spans="1:7" ht="15.95" customHeight="1">
      <c r="A16" s="104">
        <v>2</v>
      </c>
      <c r="B16" s="88" t="s">
        <v>249</v>
      </c>
      <c r="C16" s="93">
        <v>30</v>
      </c>
      <c r="D16" s="93">
        <v>5</v>
      </c>
      <c r="E16" s="93">
        <v>80</v>
      </c>
      <c r="F16" s="93" t="s">
        <v>641</v>
      </c>
      <c r="G16" s="93" t="s">
        <v>566</v>
      </c>
    </row>
    <row r="17" spans="1:7" ht="15.95" customHeight="1">
      <c r="A17" s="89">
        <v>3</v>
      </c>
      <c r="B17" s="88" t="s">
        <v>593</v>
      </c>
      <c r="C17" s="93">
        <v>37</v>
      </c>
      <c r="D17" s="93">
        <v>14</v>
      </c>
      <c r="E17" s="93">
        <v>30</v>
      </c>
      <c r="F17" s="93" t="s">
        <v>641</v>
      </c>
      <c r="G17" s="93" t="s">
        <v>566</v>
      </c>
    </row>
    <row r="18" spans="1:7" ht="15.95" customHeight="1">
      <c r="A18" s="89">
        <v>4</v>
      </c>
      <c r="B18" s="88" t="s">
        <v>594</v>
      </c>
      <c r="C18" s="93">
        <v>22</v>
      </c>
      <c r="D18" s="93">
        <v>11</v>
      </c>
      <c r="E18" s="93">
        <v>30</v>
      </c>
      <c r="F18" s="93" t="s">
        <v>641</v>
      </c>
      <c r="G18" s="93" t="s">
        <v>566</v>
      </c>
    </row>
    <row r="19" spans="1:7" ht="14.45" customHeight="1">
      <c r="A19" s="89"/>
      <c r="B19" s="86" t="s">
        <v>541</v>
      </c>
      <c r="C19" s="88"/>
      <c r="D19" s="88"/>
      <c r="E19" s="88"/>
      <c r="F19" s="88"/>
      <c r="G19" s="88"/>
    </row>
    <row r="20" spans="1:7" ht="14.45" customHeight="1">
      <c r="A20" s="104" t="s">
        <v>183</v>
      </c>
      <c r="B20" s="87" t="s">
        <v>595</v>
      </c>
      <c r="C20" s="88"/>
      <c r="D20" s="88"/>
      <c r="E20" s="88"/>
      <c r="F20" s="88"/>
      <c r="G20" s="88"/>
    </row>
    <row r="21" spans="1:7" ht="14.45" customHeight="1">
      <c r="A21" s="89">
        <v>1</v>
      </c>
      <c r="B21" s="117" t="s">
        <v>639</v>
      </c>
      <c r="C21" s="88"/>
      <c r="D21" s="88"/>
      <c r="E21" s="88"/>
      <c r="F21" s="88"/>
      <c r="G21" s="88"/>
    </row>
    <row r="22" spans="1:7" ht="14.45" customHeight="1">
      <c r="A22" s="89">
        <v>2</v>
      </c>
      <c r="B22" s="88"/>
      <c r="C22" s="88"/>
      <c r="D22" s="88"/>
      <c r="E22" s="88"/>
      <c r="F22" s="88"/>
      <c r="G22" s="88"/>
    </row>
    <row r="23" spans="1:7" ht="14.45" customHeight="1">
      <c r="A23" s="89"/>
      <c r="B23" s="86" t="s">
        <v>541</v>
      </c>
      <c r="C23" s="88"/>
      <c r="D23" s="88"/>
      <c r="E23" s="88"/>
      <c r="F23" s="88"/>
      <c r="G23" s="88"/>
    </row>
    <row r="24" spans="1:7" ht="14.45" customHeight="1">
      <c r="A24" s="104" t="s">
        <v>185</v>
      </c>
      <c r="B24" s="87" t="s">
        <v>186</v>
      </c>
      <c r="C24" s="88"/>
      <c r="D24" s="88"/>
      <c r="E24" s="88"/>
      <c r="F24" s="88"/>
      <c r="G24" s="88"/>
    </row>
    <row r="25" spans="1:7" ht="14.45" customHeight="1">
      <c r="A25" s="89">
        <v>1</v>
      </c>
      <c r="B25" s="117" t="s">
        <v>639</v>
      </c>
      <c r="C25" s="88"/>
      <c r="D25" s="88"/>
      <c r="E25" s="88"/>
      <c r="F25" s="88"/>
      <c r="G25" s="88"/>
    </row>
    <row r="26" spans="1:7" ht="14.45" customHeight="1">
      <c r="A26" s="89">
        <v>2</v>
      </c>
      <c r="B26" s="88"/>
      <c r="C26" s="88"/>
      <c r="D26" s="88"/>
      <c r="E26" s="88"/>
      <c r="F26" s="88"/>
      <c r="G26" s="88"/>
    </row>
    <row r="27" spans="1:7" ht="14.45" customHeight="1">
      <c r="A27" s="89"/>
      <c r="B27" s="86" t="s">
        <v>541</v>
      </c>
      <c r="C27" s="93"/>
      <c r="D27" s="93"/>
      <c r="E27" s="88"/>
      <c r="F27" s="88"/>
      <c r="G27" s="88"/>
    </row>
    <row r="28" spans="1:7" ht="8.25" customHeight="1">
      <c r="A28" s="94"/>
      <c r="B28" s="95"/>
      <c r="C28" s="95"/>
      <c r="D28" s="95"/>
    </row>
    <row r="29" spans="1:7" ht="17.25">
      <c r="B29" s="95"/>
      <c r="C29" s="95"/>
      <c r="D29" s="80" t="s">
        <v>596</v>
      </c>
      <c r="E29" s="80"/>
      <c r="F29" s="80"/>
      <c r="G29" s="80"/>
    </row>
    <row r="30" spans="1:7">
      <c r="A30" s="81" t="s">
        <v>543</v>
      </c>
      <c r="D30" s="96" t="s">
        <v>544</v>
      </c>
      <c r="E30" s="96"/>
      <c r="F30" s="96"/>
      <c r="G30" s="96"/>
    </row>
    <row r="31" spans="1:7">
      <c r="A31" s="81" t="s">
        <v>577</v>
      </c>
      <c r="D31" s="96" t="s">
        <v>546</v>
      </c>
      <c r="E31" s="96"/>
      <c r="F31" s="96"/>
      <c r="G31" s="96"/>
    </row>
    <row r="32" spans="1:7">
      <c r="A32" s="81" t="s">
        <v>547</v>
      </c>
      <c r="B32" s="81"/>
    </row>
    <row r="33" spans="1:7">
      <c r="A33" s="81" t="s">
        <v>578</v>
      </c>
      <c r="B33" s="81"/>
    </row>
    <row r="34" spans="1:7">
      <c r="A34" s="81" t="s">
        <v>579</v>
      </c>
    </row>
    <row r="36" spans="1:7" ht="6" customHeight="1"/>
    <row r="37" spans="1:7">
      <c r="D37" s="96" t="s">
        <v>550</v>
      </c>
      <c r="E37" s="96"/>
      <c r="F37" s="96"/>
      <c r="G37" s="96"/>
    </row>
    <row r="38" spans="1:7">
      <c r="B38" s="57"/>
      <c r="C38" s="57"/>
      <c r="D38" s="57"/>
    </row>
  </sheetData>
  <mergeCells count="8">
    <mergeCell ref="D31:G31"/>
    <mergeCell ref="D37:G37"/>
    <mergeCell ref="A1:B1"/>
    <mergeCell ref="E1:G1"/>
    <mergeCell ref="A2:G2"/>
    <mergeCell ref="A3:G3"/>
    <mergeCell ref="D29:G29"/>
    <mergeCell ref="D30:G30"/>
  </mergeCells>
  <pageMargins left="0.55118110236220474" right="0.31496062992125984" top="0.17" bottom="0.19" header="0.31496062992125984" footer="0.2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2431-5B45-47C7-A896-0F0DAA1C2187}">
  <dimension ref="A1:R51"/>
  <sheetViews>
    <sheetView topLeftCell="A28" workbookViewId="0">
      <selection activeCell="T41" sqref="T41"/>
    </sheetView>
  </sheetViews>
  <sheetFormatPr defaultColWidth="11.42578125" defaultRowHeight="16.5"/>
  <cols>
    <col min="1" max="1" width="4.42578125" style="53" customWidth="1"/>
    <col min="2" max="2" width="26" style="4" customWidth="1"/>
    <col min="3" max="3" width="5.42578125" style="4" customWidth="1"/>
    <col min="4" max="5" width="6.42578125" style="4" customWidth="1"/>
    <col min="6" max="6" width="6" style="4" customWidth="1"/>
    <col min="7" max="7" width="5.7109375" style="4" customWidth="1"/>
    <col min="8" max="8" width="6.28515625" style="4" customWidth="1"/>
    <col min="9" max="9" width="6" style="4" customWidth="1"/>
    <col min="10" max="10" width="7.7109375" style="53" customWidth="1"/>
    <col min="11" max="11" width="5.42578125" style="4" customWidth="1"/>
    <col min="12" max="14" width="6.28515625" style="4" customWidth="1"/>
    <col min="15" max="15" width="6.42578125" style="4" customWidth="1"/>
    <col min="16" max="16" width="6.28515625" style="4" customWidth="1"/>
    <col min="17" max="17" width="5.7109375" style="4" customWidth="1"/>
    <col min="18" max="18" width="10.140625" style="4" customWidth="1"/>
    <col min="19" max="16384" width="11.42578125" style="4"/>
  </cols>
  <sheetData>
    <row r="1" spans="1:18" ht="19.5" customHeight="1">
      <c r="A1" s="1" t="s">
        <v>780</v>
      </c>
      <c r="B1" s="1"/>
      <c r="C1" s="2"/>
      <c r="D1" s="50"/>
      <c r="E1" s="50"/>
      <c r="F1" s="50"/>
      <c r="G1" s="50"/>
      <c r="H1" s="50"/>
      <c r="I1" s="50"/>
    </row>
    <row r="2" spans="1:18" ht="16.5" customHeight="1">
      <c r="A2" s="109" t="s">
        <v>781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8" ht="16.5" customHeight="1">
      <c r="A3" s="97" t="s">
        <v>553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ht="8.25" customHeight="1">
      <c r="A4" s="8"/>
      <c r="B4" s="7"/>
      <c r="C4" s="98"/>
      <c r="D4" s="94"/>
      <c r="E4" s="94"/>
      <c r="F4" s="214"/>
      <c r="G4" s="214"/>
      <c r="H4" s="214"/>
      <c r="I4" s="214"/>
    </row>
    <row r="5" spans="1:18" ht="17.25" customHeight="1">
      <c r="A5" s="215" t="s">
        <v>2</v>
      </c>
      <c r="B5" s="216" t="s">
        <v>3</v>
      </c>
      <c r="C5" s="217" t="s">
        <v>782</v>
      </c>
      <c r="D5" s="217"/>
      <c r="E5" s="217"/>
      <c r="F5" s="217"/>
      <c r="G5" s="217"/>
      <c r="H5" s="217"/>
      <c r="I5" s="217"/>
      <c r="J5" s="218" t="s">
        <v>783</v>
      </c>
      <c r="K5" s="217" t="s">
        <v>784</v>
      </c>
      <c r="L5" s="217"/>
      <c r="M5" s="217"/>
      <c r="N5" s="217"/>
      <c r="O5" s="217"/>
      <c r="P5" s="217"/>
      <c r="Q5" s="217"/>
      <c r="R5" s="218" t="s">
        <v>785</v>
      </c>
    </row>
    <row r="6" spans="1:18" ht="32.25" customHeight="1">
      <c r="A6" s="219"/>
      <c r="B6" s="220"/>
      <c r="C6" s="221" t="s">
        <v>786</v>
      </c>
      <c r="D6" s="221" t="s">
        <v>787</v>
      </c>
      <c r="E6" s="221" t="s">
        <v>10</v>
      </c>
      <c r="F6" s="221" t="s">
        <v>17</v>
      </c>
      <c r="G6" s="222" t="s">
        <v>788</v>
      </c>
      <c r="H6" s="222" t="s">
        <v>789</v>
      </c>
      <c r="I6" s="222" t="s">
        <v>188</v>
      </c>
      <c r="J6" s="223"/>
      <c r="K6" s="221" t="s">
        <v>786</v>
      </c>
      <c r="L6" s="221" t="s">
        <v>787</v>
      </c>
      <c r="M6" s="221" t="s">
        <v>10</v>
      </c>
      <c r="N6" s="221" t="s">
        <v>17</v>
      </c>
      <c r="O6" s="222" t="s">
        <v>788</v>
      </c>
      <c r="P6" s="222" t="s">
        <v>789</v>
      </c>
      <c r="Q6" s="222" t="s">
        <v>188</v>
      </c>
      <c r="R6" s="223"/>
    </row>
    <row r="7" spans="1:18" ht="18.95" customHeight="1">
      <c r="A7" s="86" t="s">
        <v>9</v>
      </c>
      <c r="B7" s="87" t="s">
        <v>10</v>
      </c>
      <c r="C7" s="224"/>
      <c r="D7" s="86"/>
      <c r="E7" s="86"/>
      <c r="F7" s="225"/>
      <c r="G7" s="225"/>
      <c r="H7" s="225"/>
      <c r="I7" s="225"/>
      <c r="J7" s="89"/>
      <c r="K7" s="224"/>
      <c r="L7" s="86"/>
      <c r="M7" s="86"/>
      <c r="N7" s="225"/>
      <c r="O7" s="225"/>
      <c r="P7" s="225"/>
      <c r="Q7" s="225"/>
      <c r="R7" s="88"/>
    </row>
    <row r="8" spans="1:18" ht="18.95" customHeight="1">
      <c r="A8" s="89">
        <v>1</v>
      </c>
      <c r="B8" s="117" t="s">
        <v>639</v>
      </c>
      <c r="C8" s="224"/>
      <c r="D8" s="86"/>
      <c r="E8" s="86"/>
      <c r="F8" s="225"/>
      <c r="G8" s="225"/>
      <c r="H8" s="225"/>
      <c r="I8" s="225"/>
      <c r="J8" s="89"/>
      <c r="K8" s="224"/>
      <c r="L8" s="86"/>
      <c r="M8" s="86"/>
      <c r="N8" s="225"/>
      <c r="O8" s="225"/>
      <c r="P8" s="225"/>
      <c r="Q8" s="225"/>
      <c r="R8" s="88"/>
    </row>
    <row r="9" spans="1:18" ht="18.95" customHeight="1">
      <c r="A9" s="89">
        <v>2</v>
      </c>
      <c r="B9" s="88"/>
      <c r="C9" s="224"/>
      <c r="D9" s="86"/>
      <c r="E9" s="86"/>
      <c r="F9" s="225"/>
      <c r="G9" s="225"/>
      <c r="H9" s="225"/>
      <c r="I9" s="225"/>
      <c r="J9" s="89"/>
      <c r="K9" s="224"/>
      <c r="L9" s="86"/>
      <c r="M9" s="86"/>
      <c r="N9" s="225"/>
      <c r="O9" s="225"/>
      <c r="P9" s="225"/>
      <c r="Q9" s="225"/>
      <c r="R9" s="88"/>
    </row>
    <row r="10" spans="1:18" ht="18.95" customHeight="1">
      <c r="A10" s="89"/>
      <c r="B10" s="91" t="s">
        <v>541</v>
      </c>
      <c r="C10" s="224"/>
      <c r="D10" s="86"/>
      <c r="E10" s="86"/>
      <c r="F10" s="225"/>
      <c r="G10" s="225"/>
      <c r="H10" s="225"/>
      <c r="I10" s="225"/>
      <c r="J10" s="89"/>
      <c r="K10" s="224"/>
      <c r="L10" s="86"/>
      <c r="M10" s="86"/>
      <c r="N10" s="225"/>
      <c r="O10" s="225"/>
      <c r="P10" s="225"/>
      <c r="Q10" s="225"/>
      <c r="R10" s="88"/>
    </row>
    <row r="11" spans="1:18" ht="18.95" customHeight="1">
      <c r="A11" s="86" t="s">
        <v>16</v>
      </c>
      <c r="B11" s="87" t="s">
        <v>17</v>
      </c>
      <c r="C11" s="224"/>
      <c r="D11" s="86"/>
      <c r="E11" s="86"/>
      <c r="F11" s="225"/>
      <c r="G11" s="225"/>
      <c r="H11" s="225"/>
      <c r="I11" s="225"/>
      <c r="J11" s="89"/>
      <c r="K11" s="224"/>
      <c r="L11" s="86"/>
      <c r="M11" s="86"/>
      <c r="N11" s="225"/>
      <c r="O11" s="225"/>
      <c r="P11" s="225"/>
      <c r="Q11" s="225"/>
      <c r="R11" s="88"/>
    </row>
    <row r="12" spans="1:18" ht="18.95" customHeight="1">
      <c r="A12" s="89">
        <v>1</v>
      </c>
      <c r="B12" s="117" t="s">
        <v>639</v>
      </c>
      <c r="C12" s="224"/>
      <c r="D12" s="86"/>
      <c r="E12" s="86"/>
      <c r="F12" s="225"/>
      <c r="G12" s="225"/>
      <c r="H12" s="225"/>
      <c r="I12" s="225"/>
      <c r="J12" s="89"/>
      <c r="K12" s="224"/>
      <c r="L12" s="86"/>
      <c r="M12" s="86"/>
      <c r="N12" s="225"/>
      <c r="O12" s="225"/>
      <c r="P12" s="225"/>
      <c r="Q12" s="225"/>
      <c r="R12" s="88"/>
    </row>
    <row r="13" spans="1:18" ht="18.95" customHeight="1">
      <c r="A13" s="89">
        <v>2</v>
      </c>
      <c r="B13" s="88"/>
      <c r="C13" s="224"/>
      <c r="D13" s="86"/>
      <c r="E13" s="86"/>
      <c r="F13" s="225"/>
      <c r="G13" s="225"/>
      <c r="H13" s="225"/>
      <c r="I13" s="225"/>
      <c r="J13" s="89"/>
      <c r="K13" s="224"/>
      <c r="L13" s="86"/>
      <c r="M13" s="86"/>
      <c r="N13" s="225"/>
      <c r="O13" s="225"/>
      <c r="P13" s="225"/>
      <c r="Q13" s="225"/>
      <c r="R13" s="88"/>
    </row>
    <row r="14" spans="1:18" ht="18.95" customHeight="1">
      <c r="A14" s="89"/>
      <c r="B14" s="86" t="s">
        <v>541</v>
      </c>
      <c r="C14" s="224"/>
      <c r="D14" s="86"/>
      <c r="E14" s="86"/>
      <c r="F14" s="225"/>
      <c r="G14" s="225"/>
      <c r="H14" s="225"/>
      <c r="I14" s="225"/>
      <c r="J14" s="89"/>
      <c r="K14" s="224"/>
      <c r="L14" s="86"/>
      <c r="M14" s="86"/>
      <c r="N14" s="225"/>
      <c r="O14" s="225"/>
      <c r="P14" s="225"/>
      <c r="Q14" s="225"/>
      <c r="R14" s="88"/>
    </row>
    <row r="15" spans="1:18" ht="18.95" customHeight="1">
      <c r="A15" s="104" t="s">
        <v>640</v>
      </c>
      <c r="B15" s="87" t="s">
        <v>592</v>
      </c>
      <c r="C15" s="224"/>
      <c r="D15" s="86"/>
      <c r="E15" s="86"/>
      <c r="F15" s="225"/>
      <c r="G15" s="225"/>
      <c r="H15" s="225"/>
      <c r="I15" s="225"/>
      <c r="J15" s="89"/>
      <c r="K15" s="224"/>
      <c r="L15" s="86"/>
      <c r="M15" s="86"/>
      <c r="N15" s="225"/>
      <c r="O15" s="225"/>
      <c r="P15" s="225"/>
      <c r="Q15" s="225"/>
      <c r="R15" s="88"/>
    </row>
    <row r="16" spans="1:18" s="233" customFormat="1" ht="18.95" customHeight="1">
      <c r="A16" s="226">
        <v>1</v>
      </c>
      <c r="B16" s="227" t="s">
        <v>778</v>
      </c>
      <c r="C16" s="228"/>
      <c r="D16" s="226">
        <v>1</v>
      </c>
      <c r="E16" s="226">
        <v>5</v>
      </c>
      <c r="F16" s="229">
        <v>12</v>
      </c>
      <c r="G16" s="229"/>
      <c r="H16" s="229"/>
      <c r="I16" s="230"/>
      <c r="J16" s="86">
        <f>SUM(D16:I16)</f>
        <v>18</v>
      </c>
      <c r="K16" s="231">
        <v>0</v>
      </c>
      <c r="L16" s="229">
        <v>2</v>
      </c>
      <c r="M16" s="229">
        <v>7</v>
      </c>
      <c r="N16" s="229">
        <v>0</v>
      </c>
      <c r="O16" s="229">
        <v>6</v>
      </c>
      <c r="P16" s="229">
        <v>0</v>
      </c>
      <c r="Q16" s="230"/>
      <c r="R16" s="232">
        <v>15</v>
      </c>
    </row>
    <row r="17" spans="1:18" ht="18.95" customHeight="1">
      <c r="A17" s="89">
        <v>2</v>
      </c>
      <c r="B17" s="117" t="s">
        <v>54</v>
      </c>
      <c r="C17" s="231"/>
      <c r="D17" s="89">
        <v>1</v>
      </c>
      <c r="E17" s="89">
        <v>5</v>
      </c>
      <c r="F17" s="93">
        <v>23</v>
      </c>
      <c r="G17" s="93">
        <v>1</v>
      </c>
      <c r="H17" s="93"/>
      <c r="I17" s="225"/>
      <c r="J17" s="86">
        <f>SUM(D17:I17)</f>
        <v>30</v>
      </c>
      <c r="K17" s="231">
        <v>0</v>
      </c>
      <c r="L17" s="93">
        <v>0</v>
      </c>
      <c r="M17" s="93">
        <v>2</v>
      </c>
      <c r="N17" s="93">
        <v>9</v>
      </c>
      <c r="O17" s="93">
        <v>9</v>
      </c>
      <c r="P17" s="93">
        <v>6</v>
      </c>
      <c r="Q17" s="225"/>
      <c r="R17" s="86">
        <v>26</v>
      </c>
    </row>
    <row r="18" spans="1:18" ht="32.25" customHeight="1">
      <c r="A18" s="93">
        <v>3</v>
      </c>
      <c r="B18" s="234" t="s">
        <v>790</v>
      </c>
      <c r="C18" s="235"/>
      <c r="D18" s="93"/>
      <c r="E18" s="93">
        <v>6</v>
      </c>
      <c r="F18" s="93">
        <v>15</v>
      </c>
      <c r="G18" s="93"/>
      <c r="H18" s="93"/>
      <c r="I18" s="225"/>
      <c r="J18" s="86">
        <f>SUM(D18:I18)</f>
        <v>21</v>
      </c>
      <c r="K18" s="235">
        <v>0</v>
      </c>
      <c r="L18" s="93">
        <v>3</v>
      </c>
      <c r="M18" s="93">
        <v>13</v>
      </c>
      <c r="N18" s="93">
        <v>8</v>
      </c>
      <c r="O18" s="93">
        <v>4</v>
      </c>
      <c r="P18" s="93">
        <v>10</v>
      </c>
      <c r="Q18" s="225"/>
      <c r="R18" s="91">
        <v>38</v>
      </c>
    </row>
    <row r="19" spans="1:18" ht="18.95" customHeight="1">
      <c r="A19" s="89">
        <v>4</v>
      </c>
      <c r="B19" s="88" t="s">
        <v>162</v>
      </c>
      <c r="C19" s="231"/>
      <c r="D19" s="89">
        <v>1</v>
      </c>
      <c r="E19" s="89">
        <v>6</v>
      </c>
      <c r="F19" s="93">
        <v>15</v>
      </c>
      <c r="G19" s="93">
        <v>1</v>
      </c>
      <c r="H19" s="93"/>
      <c r="I19" s="225"/>
      <c r="J19" s="86">
        <f>SUM(D19:I19)</f>
        <v>23</v>
      </c>
      <c r="K19" s="231">
        <v>0</v>
      </c>
      <c r="L19" s="89">
        <v>0</v>
      </c>
      <c r="M19" s="89">
        <v>6</v>
      </c>
      <c r="N19" s="93">
        <v>2</v>
      </c>
      <c r="O19" s="93">
        <v>4</v>
      </c>
      <c r="P19" s="93">
        <v>4</v>
      </c>
      <c r="Q19" s="225"/>
      <c r="R19" s="86">
        <v>16</v>
      </c>
    </row>
    <row r="20" spans="1:18" ht="18.95" customHeight="1">
      <c r="A20" s="89">
        <v>5</v>
      </c>
      <c r="B20" s="88" t="s">
        <v>791</v>
      </c>
      <c r="C20" s="231"/>
      <c r="D20" s="236"/>
      <c r="E20" s="93">
        <v>2</v>
      </c>
      <c r="F20" s="93">
        <v>2</v>
      </c>
      <c r="G20" s="93"/>
      <c r="H20" s="237"/>
      <c r="I20" s="238"/>
      <c r="J20" s="86">
        <f>SUM(D20:I20)</f>
        <v>4</v>
      </c>
      <c r="K20" s="231"/>
      <c r="L20" s="89"/>
      <c r="M20" s="89"/>
      <c r="N20" s="93"/>
      <c r="O20" s="93"/>
      <c r="P20" s="93"/>
      <c r="Q20" s="225"/>
      <c r="R20" s="89"/>
    </row>
    <row r="21" spans="1:18" ht="18.95" customHeight="1">
      <c r="A21" s="89"/>
      <c r="B21" s="86" t="s">
        <v>541</v>
      </c>
      <c r="C21" s="224"/>
      <c r="D21" s="91">
        <f>SUM(D16:D20)</f>
        <v>3</v>
      </c>
      <c r="E21" s="91">
        <f>SUM(E16:E20)</f>
        <v>24</v>
      </c>
      <c r="F21" s="91">
        <f>SUM(F16:F20)</f>
        <v>67</v>
      </c>
      <c r="G21" s="91">
        <f>SUM(G16:G20)</f>
        <v>2</v>
      </c>
      <c r="H21" s="225"/>
      <c r="I21" s="225"/>
      <c r="J21" s="86">
        <f>SUM(J16:J20)</f>
        <v>96</v>
      </c>
      <c r="K21" s="221">
        <f>SUM(K16:K20)</f>
        <v>0</v>
      </c>
      <c r="L21" s="91">
        <f>SUM(L16:L20)</f>
        <v>5</v>
      </c>
      <c r="M21" s="91">
        <f>SUM(M16:M20)</f>
        <v>28</v>
      </c>
      <c r="N21" s="239">
        <f>SUM(N16:N20)</f>
        <v>19</v>
      </c>
      <c r="O21" s="239">
        <f>SUM(O16:O20)</f>
        <v>23</v>
      </c>
      <c r="P21" s="239">
        <f>SUM(P16:P20)</f>
        <v>20</v>
      </c>
      <c r="Q21" s="225"/>
      <c r="R21" s="86">
        <f>SUM(R16:R20)</f>
        <v>95</v>
      </c>
    </row>
    <row r="22" spans="1:18" ht="18.95" customHeight="1">
      <c r="A22" s="104" t="s">
        <v>183</v>
      </c>
      <c r="B22" s="87" t="s">
        <v>595</v>
      </c>
      <c r="C22" s="88"/>
      <c r="D22" s="88"/>
      <c r="E22" s="88"/>
      <c r="F22" s="88"/>
      <c r="G22" s="88"/>
      <c r="H22" s="88"/>
      <c r="I22" s="88"/>
      <c r="J22" s="89"/>
      <c r="K22" s="88"/>
      <c r="L22" s="88"/>
      <c r="M22" s="88"/>
      <c r="N22" s="88"/>
      <c r="O22" s="88"/>
      <c r="P22" s="88"/>
      <c r="Q22" s="88"/>
      <c r="R22" s="88"/>
    </row>
    <row r="23" spans="1:18" ht="18.95" customHeight="1">
      <c r="A23" s="89">
        <v>1</v>
      </c>
      <c r="B23" s="117" t="s">
        <v>639</v>
      </c>
      <c r="C23" s="88"/>
      <c r="D23" s="88"/>
      <c r="E23" s="88"/>
      <c r="F23" s="88"/>
      <c r="G23" s="88"/>
      <c r="H23" s="88"/>
      <c r="I23" s="88"/>
      <c r="J23" s="89"/>
      <c r="K23" s="88"/>
      <c r="L23" s="88"/>
      <c r="M23" s="88"/>
      <c r="N23" s="88"/>
      <c r="O23" s="88"/>
      <c r="P23" s="88"/>
      <c r="Q23" s="88"/>
      <c r="R23" s="88"/>
    </row>
    <row r="24" spans="1:18" ht="18.95" customHeight="1">
      <c r="A24" s="89">
        <v>2</v>
      </c>
      <c r="B24" s="117"/>
      <c r="C24" s="88"/>
      <c r="D24" s="88"/>
      <c r="E24" s="88"/>
      <c r="F24" s="88"/>
      <c r="G24" s="88"/>
      <c r="H24" s="88"/>
      <c r="I24" s="88"/>
      <c r="J24" s="89"/>
      <c r="K24" s="88"/>
      <c r="L24" s="88"/>
      <c r="M24" s="88"/>
      <c r="N24" s="88"/>
      <c r="O24" s="88"/>
      <c r="P24" s="88"/>
      <c r="Q24" s="88"/>
      <c r="R24" s="88"/>
    </row>
    <row r="25" spans="1:18" ht="18.95" customHeight="1">
      <c r="A25" s="89"/>
      <c r="B25" s="117"/>
      <c r="C25" s="88"/>
      <c r="D25" s="88"/>
      <c r="E25" s="88"/>
      <c r="F25" s="88"/>
      <c r="G25" s="88"/>
      <c r="H25" s="88"/>
      <c r="I25" s="88"/>
      <c r="J25" s="89"/>
      <c r="K25" s="88"/>
      <c r="L25" s="88"/>
      <c r="M25" s="88"/>
      <c r="N25" s="88"/>
      <c r="O25" s="88"/>
      <c r="P25" s="88"/>
      <c r="Q25" s="88"/>
      <c r="R25" s="88"/>
    </row>
    <row r="26" spans="1:18" ht="18.95" customHeight="1">
      <c r="A26" s="89"/>
      <c r="B26" s="86" t="s">
        <v>541</v>
      </c>
      <c r="C26" s="88"/>
      <c r="D26" s="88"/>
      <c r="E26" s="88"/>
      <c r="F26" s="88"/>
      <c r="G26" s="88"/>
      <c r="H26" s="88"/>
      <c r="I26" s="88"/>
      <c r="J26" s="89"/>
      <c r="K26" s="88"/>
      <c r="L26" s="88"/>
      <c r="M26" s="88"/>
      <c r="N26" s="88"/>
      <c r="O26" s="88"/>
      <c r="P26" s="88"/>
      <c r="Q26" s="88"/>
      <c r="R26" s="88"/>
    </row>
    <row r="27" spans="1:18" ht="18.95" customHeight="1">
      <c r="A27" s="104" t="s">
        <v>185</v>
      </c>
      <c r="B27" s="87" t="s">
        <v>186</v>
      </c>
      <c r="C27" s="88"/>
      <c r="D27" s="88"/>
      <c r="E27" s="88"/>
      <c r="F27" s="88"/>
      <c r="G27" s="88"/>
      <c r="H27" s="88"/>
      <c r="I27" s="88"/>
      <c r="J27" s="89"/>
      <c r="K27" s="88"/>
      <c r="L27" s="88"/>
      <c r="M27" s="88"/>
      <c r="N27" s="88"/>
      <c r="O27" s="88"/>
      <c r="P27" s="88"/>
      <c r="Q27" s="88"/>
      <c r="R27" s="88"/>
    </row>
    <row r="28" spans="1:18" ht="18.95" customHeight="1">
      <c r="A28" s="89">
        <v>1</v>
      </c>
      <c r="B28" s="117" t="s">
        <v>639</v>
      </c>
      <c r="C28" s="88"/>
      <c r="D28" s="88"/>
      <c r="E28" s="88"/>
      <c r="F28" s="88"/>
      <c r="G28" s="88"/>
      <c r="H28" s="88"/>
      <c r="I28" s="88"/>
      <c r="J28" s="89"/>
      <c r="K28" s="88"/>
      <c r="L28" s="88"/>
      <c r="M28" s="88"/>
      <c r="N28" s="88"/>
      <c r="O28" s="88"/>
      <c r="P28" s="88"/>
      <c r="Q28" s="88"/>
      <c r="R28" s="88"/>
    </row>
    <row r="29" spans="1:18" ht="18.95" customHeight="1">
      <c r="A29" s="89">
        <v>2</v>
      </c>
      <c r="B29" s="117"/>
      <c r="C29" s="88"/>
      <c r="D29" s="88"/>
      <c r="E29" s="88"/>
      <c r="F29" s="88"/>
      <c r="G29" s="88"/>
      <c r="H29" s="88"/>
      <c r="I29" s="88"/>
      <c r="J29" s="89"/>
      <c r="K29" s="88"/>
      <c r="L29" s="88"/>
      <c r="M29" s="88"/>
      <c r="N29" s="88"/>
      <c r="O29" s="88"/>
      <c r="P29" s="88"/>
      <c r="Q29" s="88"/>
      <c r="R29" s="88"/>
    </row>
    <row r="30" spans="1:18" ht="18.95" customHeight="1">
      <c r="A30" s="89"/>
      <c r="B30" s="117"/>
      <c r="C30" s="88"/>
      <c r="D30" s="88"/>
      <c r="E30" s="88"/>
      <c r="F30" s="88"/>
      <c r="G30" s="88"/>
      <c r="H30" s="88"/>
      <c r="I30" s="88"/>
      <c r="J30" s="89"/>
      <c r="K30" s="88"/>
      <c r="L30" s="88"/>
      <c r="M30" s="88"/>
      <c r="N30" s="88"/>
      <c r="O30" s="88"/>
      <c r="P30" s="88"/>
      <c r="Q30" s="88"/>
      <c r="R30" s="88"/>
    </row>
    <row r="31" spans="1:18" ht="18.95" customHeight="1">
      <c r="A31" s="104" t="s">
        <v>187</v>
      </c>
      <c r="B31" s="87" t="s">
        <v>188</v>
      </c>
      <c r="C31" s="88"/>
      <c r="D31" s="88"/>
      <c r="E31" s="88"/>
      <c r="F31" s="88"/>
      <c r="G31" s="88"/>
      <c r="H31" s="88"/>
      <c r="I31" s="88"/>
      <c r="J31" s="89"/>
      <c r="K31" s="88"/>
      <c r="L31" s="88"/>
      <c r="M31" s="88"/>
      <c r="N31" s="88"/>
      <c r="O31" s="88"/>
      <c r="P31" s="88"/>
      <c r="Q31" s="88"/>
      <c r="R31" s="88"/>
    </row>
    <row r="32" spans="1:18" ht="18.95" customHeight="1">
      <c r="A32" s="89">
        <v>1</v>
      </c>
      <c r="B32" s="88" t="s">
        <v>792</v>
      </c>
      <c r="C32" s="88"/>
      <c r="D32" s="89">
        <v>1</v>
      </c>
      <c r="E32" s="89">
        <v>8</v>
      </c>
      <c r="F32" s="89">
        <v>31</v>
      </c>
      <c r="G32" s="89">
        <v>1</v>
      </c>
      <c r="H32" s="89"/>
      <c r="I32" s="89">
        <v>16</v>
      </c>
      <c r="J32" s="86">
        <f>SUM(D32:I32)</f>
        <v>57</v>
      </c>
      <c r="K32" s="89"/>
      <c r="L32" s="89"/>
      <c r="M32" s="89">
        <v>4</v>
      </c>
      <c r="N32" s="89">
        <v>29</v>
      </c>
      <c r="O32" s="89">
        <v>2</v>
      </c>
      <c r="P32" s="89">
        <v>55</v>
      </c>
      <c r="Q32" s="89">
        <v>5</v>
      </c>
      <c r="R32" s="86">
        <f>SUM(L32:Q32)</f>
        <v>95</v>
      </c>
    </row>
    <row r="33" spans="1:18" ht="18.95" customHeight="1">
      <c r="A33" s="89">
        <v>2</v>
      </c>
      <c r="B33" s="88" t="s">
        <v>54</v>
      </c>
      <c r="C33" s="88"/>
      <c r="D33" s="89">
        <v>1</v>
      </c>
      <c r="E33" s="89">
        <v>4</v>
      </c>
      <c r="F33" s="89">
        <v>26</v>
      </c>
      <c r="G33" s="89">
        <v>0</v>
      </c>
      <c r="H33" s="89"/>
      <c r="I33" s="89">
        <v>34</v>
      </c>
      <c r="J33" s="86">
        <f>SUM(D33:I33)</f>
        <v>65</v>
      </c>
      <c r="K33" s="89"/>
      <c r="L33" s="89"/>
      <c r="M33" s="89">
        <v>2</v>
      </c>
      <c r="N33" s="89">
        <v>30</v>
      </c>
      <c r="O33" s="89"/>
      <c r="P33" s="89">
        <v>14</v>
      </c>
      <c r="Q33" s="89">
        <v>67</v>
      </c>
      <c r="R33" s="86">
        <f>SUM(L33:Q33)</f>
        <v>113</v>
      </c>
    </row>
    <row r="34" spans="1:18" ht="18.95" customHeight="1">
      <c r="A34" s="89">
        <v>3</v>
      </c>
      <c r="B34" s="88" t="s">
        <v>793</v>
      </c>
      <c r="C34" s="88"/>
      <c r="D34" s="89"/>
      <c r="E34" s="89">
        <v>6</v>
      </c>
      <c r="F34" s="89">
        <v>19</v>
      </c>
      <c r="G34" s="89"/>
      <c r="H34" s="89"/>
      <c r="I34" s="89">
        <v>18</v>
      </c>
      <c r="J34" s="86">
        <f>SUM(D34:I34)</f>
        <v>43</v>
      </c>
      <c r="K34" s="89"/>
      <c r="L34" s="89">
        <v>2</v>
      </c>
      <c r="M34" s="89">
        <v>14</v>
      </c>
      <c r="N34" s="89">
        <v>11</v>
      </c>
      <c r="O34" s="89"/>
      <c r="P34" s="89">
        <v>15</v>
      </c>
      <c r="Q34" s="89">
        <v>14</v>
      </c>
      <c r="R34" s="86">
        <f>SUM(L34:Q34)</f>
        <v>56</v>
      </c>
    </row>
    <row r="35" spans="1:18" ht="18.95" customHeight="1">
      <c r="A35" s="89">
        <v>4</v>
      </c>
      <c r="B35" s="88" t="s">
        <v>794</v>
      </c>
      <c r="C35" s="88"/>
      <c r="D35" s="89">
        <v>2</v>
      </c>
      <c r="E35" s="89">
        <v>4</v>
      </c>
      <c r="F35" s="89">
        <v>4</v>
      </c>
      <c r="G35" s="89"/>
      <c r="H35" s="89">
        <v>1</v>
      </c>
      <c r="I35" s="89">
        <v>11</v>
      </c>
      <c r="J35" s="86">
        <f>SUM(D35:I35)</f>
        <v>22</v>
      </c>
      <c r="K35" s="89"/>
      <c r="L35" s="89">
        <v>2</v>
      </c>
      <c r="M35" s="89">
        <v>3</v>
      </c>
      <c r="N35" s="89">
        <v>4</v>
      </c>
      <c r="O35" s="89"/>
      <c r="P35" s="89">
        <v>9</v>
      </c>
      <c r="Q35" s="89">
        <v>19</v>
      </c>
      <c r="R35" s="86">
        <f>SUM(L35:Q35)</f>
        <v>37</v>
      </c>
    </row>
    <row r="36" spans="1:18" ht="18.95" customHeight="1">
      <c r="A36" s="89">
        <v>5</v>
      </c>
      <c r="B36" s="88" t="s">
        <v>795</v>
      </c>
      <c r="C36" s="88"/>
      <c r="D36" s="89">
        <v>1</v>
      </c>
      <c r="E36" s="89">
        <v>4</v>
      </c>
      <c r="F36" s="89">
        <v>15</v>
      </c>
      <c r="G36" s="89"/>
      <c r="H36" s="89"/>
      <c r="I36" s="89">
        <v>1</v>
      </c>
      <c r="J36" s="86">
        <f>SUM(D36:I36)</f>
        <v>21</v>
      </c>
      <c r="K36" s="89"/>
      <c r="L36" s="89"/>
      <c r="M36" s="89">
        <v>4</v>
      </c>
      <c r="N36" s="89">
        <v>4</v>
      </c>
      <c r="O36" s="89"/>
      <c r="P36" s="89">
        <v>20</v>
      </c>
      <c r="Q36" s="89"/>
      <c r="R36" s="86">
        <f>SUM(L36:Q36)</f>
        <v>28</v>
      </c>
    </row>
    <row r="37" spans="1:18" ht="18.95" customHeight="1">
      <c r="A37" s="89">
        <v>6</v>
      </c>
      <c r="B37" s="88" t="s">
        <v>791</v>
      </c>
      <c r="C37" s="88"/>
      <c r="D37" s="89"/>
      <c r="E37" s="89">
        <v>5</v>
      </c>
      <c r="F37" s="89">
        <v>40</v>
      </c>
      <c r="G37" s="89">
        <v>1</v>
      </c>
      <c r="H37" s="89"/>
      <c r="I37" s="89">
        <v>4</v>
      </c>
      <c r="J37" s="86">
        <f>SUM(D37:I37)</f>
        <v>50</v>
      </c>
      <c r="K37" s="89"/>
      <c r="L37" s="89"/>
      <c r="M37" s="89"/>
      <c r="N37" s="89"/>
      <c r="O37" s="89"/>
      <c r="P37" s="89"/>
      <c r="Q37" s="89"/>
      <c r="R37" s="86"/>
    </row>
    <row r="38" spans="1:18" s="79" customFormat="1" ht="19.5" customHeight="1">
      <c r="A38" s="86"/>
      <c r="B38" s="86" t="s">
        <v>541</v>
      </c>
      <c r="C38" s="92"/>
      <c r="D38" s="86">
        <f>SUM(D32:D37)</f>
        <v>5</v>
      </c>
      <c r="E38" s="86">
        <f>SUM(E32:E37)</f>
        <v>31</v>
      </c>
      <c r="F38" s="86">
        <f>SUM(F32:F37)</f>
        <v>135</v>
      </c>
      <c r="G38" s="86">
        <f>SUM(G32:G37)</f>
        <v>2</v>
      </c>
      <c r="H38" s="86">
        <f>SUM(H32:H37)</f>
        <v>1</v>
      </c>
      <c r="I38" s="86">
        <f>SUM(I32:I37)</f>
        <v>84</v>
      </c>
      <c r="J38" s="86">
        <f>SUM(D38:I38)</f>
        <v>258</v>
      </c>
      <c r="K38" s="86"/>
      <c r="L38" s="86">
        <f>SUM(L32:L37)</f>
        <v>4</v>
      </c>
      <c r="M38" s="86">
        <f>SUM(M32:M37)</f>
        <v>27</v>
      </c>
      <c r="N38" s="86">
        <f>SUM(N32:N37)</f>
        <v>78</v>
      </c>
      <c r="O38" s="86">
        <f>SUM(O32:O37)</f>
        <v>2</v>
      </c>
      <c r="P38" s="86">
        <f>SUM(P32:P37)</f>
        <v>113</v>
      </c>
      <c r="Q38" s="86">
        <f>SUM(Q32:Q37)</f>
        <v>105</v>
      </c>
      <c r="R38" s="86">
        <f>SUM(L38:Q38)</f>
        <v>329</v>
      </c>
    </row>
    <row r="39" spans="1:18" ht="9.75" customHeight="1"/>
    <row r="40" spans="1:18">
      <c r="J40" s="80" t="s">
        <v>575</v>
      </c>
      <c r="K40" s="80"/>
      <c r="L40" s="80"/>
      <c r="M40" s="80"/>
      <c r="N40" s="80"/>
      <c r="O40" s="80"/>
      <c r="P40" s="80"/>
      <c r="Q40" s="80"/>
      <c r="R40" s="80"/>
    </row>
    <row r="41" spans="1:18">
      <c r="A41" s="4" t="s">
        <v>543</v>
      </c>
      <c r="J41" s="96" t="s">
        <v>544</v>
      </c>
      <c r="K41" s="96"/>
      <c r="L41" s="96"/>
      <c r="M41" s="96"/>
      <c r="N41" s="96"/>
      <c r="O41" s="96"/>
      <c r="P41" s="96"/>
      <c r="Q41" s="96"/>
      <c r="R41" s="96"/>
    </row>
    <row r="42" spans="1:18">
      <c r="A42" s="4" t="s">
        <v>796</v>
      </c>
      <c r="J42" s="96" t="s">
        <v>546</v>
      </c>
      <c r="K42" s="96"/>
      <c r="L42" s="96"/>
      <c r="M42" s="96"/>
      <c r="N42" s="96"/>
      <c r="O42" s="96"/>
      <c r="P42" s="96"/>
      <c r="Q42" s="96"/>
      <c r="R42" s="96"/>
    </row>
    <row r="43" spans="1:18">
      <c r="A43" s="4" t="s">
        <v>547</v>
      </c>
      <c r="J43" s="4"/>
    </row>
    <row r="44" spans="1:18">
      <c r="A44" s="4" t="s">
        <v>797</v>
      </c>
      <c r="J44" s="4"/>
    </row>
    <row r="45" spans="1:18" ht="19.5" customHeight="1">
      <c r="A45" s="240" t="s">
        <v>798</v>
      </c>
      <c r="B45" s="240"/>
      <c r="C45" s="240"/>
      <c r="J45" s="4"/>
    </row>
    <row r="46" spans="1:18" ht="44.25" customHeight="1">
      <c r="A46" s="81"/>
      <c r="B46" s="81"/>
      <c r="J46" s="96" t="s">
        <v>550</v>
      </c>
      <c r="K46" s="96"/>
      <c r="L46" s="96"/>
      <c r="M46" s="96"/>
      <c r="N46" s="96"/>
      <c r="O46" s="96"/>
      <c r="P46" s="96"/>
      <c r="Q46" s="96"/>
      <c r="R46" s="96"/>
    </row>
    <row r="47" spans="1:18" ht="19.5" customHeight="1">
      <c r="A47" s="81"/>
      <c r="B47" s="81"/>
      <c r="J47" s="4"/>
    </row>
    <row r="48" spans="1:18"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</row>
    <row r="49" spans="2:18">
      <c r="B49" s="57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2:18">
      <c r="B50" s="59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</row>
    <row r="51" spans="2:18">
      <c r="B51" s="57"/>
    </row>
  </sheetData>
  <mergeCells count="18">
    <mergeCell ref="A1:B1"/>
    <mergeCell ref="C1:I1"/>
    <mergeCell ref="A2:Q2"/>
    <mergeCell ref="A3:R3"/>
    <mergeCell ref="A5:A6"/>
    <mergeCell ref="B5:B6"/>
    <mergeCell ref="C5:I5"/>
    <mergeCell ref="J5:J6"/>
    <mergeCell ref="K5:Q5"/>
    <mergeCell ref="R5:R6"/>
    <mergeCell ref="G49:R49"/>
    <mergeCell ref="G50:R50"/>
    <mergeCell ref="J40:R40"/>
    <mergeCell ref="J41:R41"/>
    <mergeCell ref="J42:R42"/>
    <mergeCell ref="A45:C45"/>
    <mergeCell ref="J46:R46"/>
    <mergeCell ref="G48:R48"/>
  </mergeCells>
  <pageMargins left="0.47244094488188981" right="0.15748031496062992" top="0.23622047244094491" bottom="0.23622047244094491" header="0.31496062992125984" footer="0.1574803149606299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059E9-9DC8-4F17-95B2-C006B028725F}">
  <dimension ref="A1:J390"/>
  <sheetViews>
    <sheetView topLeftCell="A4" zoomScale="98" zoomScaleNormal="98" workbookViewId="0">
      <selection activeCell="D184" sqref="D184"/>
    </sheetView>
  </sheetViews>
  <sheetFormatPr defaultColWidth="11.42578125" defaultRowHeight="16.5"/>
  <cols>
    <col min="1" max="1" width="5.42578125" style="4" customWidth="1"/>
    <col min="2" max="2" width="19.7109375" style="4" customWidth="1"/>
    <col min="3" max="3" width="28.5703125" style="4" customWidth="1"/>
    <col min="4" max="4" width="16.5703125" style="4" customWidth="1"/>
    <col min="5" max="5" width="16" style="4" customWidth="1"/>
    <col min="6" max="6" width="16.85546875" style="4" customWidth="1"/>
    <col min="7" max="7" width="36" style="4" customWidth="1"/>
    <col min="8" max="16384" width="11.42578125" style="4"/>
  </cols>
  <sheetData>
    <row r="1" spans="1:10" ht="19.5" customHeight="1">
      <c r="A1" s="1" t="s">
        <v>799</v>
      </c>
      <c r="B1" s="1"/>
      <c r="C1" s="2"/>
      <c r="D1" s="2"/>
      <c r="E1" s="2"/>
      <c r="F1" s="2"/>
      <c r="G1" s="2"/>
    </row>
    <row r="2" spans="1:10" ht="37.5" customHeight="1">
      <c r="A2" s="5" t="s">
        <v>800</v>
      </c>
      <c r="B2" s="109"/>
      <c r="C2" s="109"/>
      <c r="D2" s="109"/>
      <c r="E2" s="109"/>
      <c r="F2" s="109"/>
      <c r="G2" s="109"/>
    </row>
    <row r="3" spans="1:10" ht="16.5" customHeight="1">
      <c r="A3" s="241" t="s">
        <v>553</v>
      </c>
      <c r="B3" s="241"/>
      <c r="C3" s="241"/>
      <c r="D3" s="241"/>
      <c r="E3" s="241"/>
      <c r="F3" s="241"/>
      <c r="G3" s="241"/>
    </row>
    <row r="4" spans="1:10" ht="4.5" customHeight="1">
      <c r="A4" s="7"/>
      <c r="B4" s="7"/>
      <c r="C4" s="7"/>
      <c r="D4" s="7"/>
      <c r="E4" s="7"/>
      <c r="F4" s="7"/>
      <c r="G4" s="7"/>
    </row>
    <row r="5" spans="1:10" s="18" customFormat="1" ht="25.5" customHeight="1">
      <c r="A5" s="9" t="s">
        <v>2</v>
      </c>
      <c r="B5" s="10" t="s">
        <v>3</v>
      </c>
      <c r="C5" s="11" t="s">
        <v>801</v>
      </c>
      <c r="D5" s="10" t="s">
        <v>802</v>
      </c>
      <c r="E5" s="10" t="s">
        <v>803</v>
      </c>
      <c r="F5" s="10" t="s">
        <v>6</v>
      </c>
      <c r="G5" s="10" t="s">
        <v>7</v>
      </c>
    </row>
    <row r="6" spans="1:10" s="18" customFormat="1" ht="119.25" customHeight="1">
      <c r="A6" s="12"/>
      <c r="B6" s="13"/>
      <c r="C6" s="11"/>
      <c r="D6" s="13"/>
      <c r="E6" s="13"/>
      <c r="F6" s="13"/>
      <c r="G6" s="13"/>
    </row>
    <row r="7" spans="1:10" s="18" customFormat="1" ht="19.5" customHeight="1">
      <c r="A7" s="121" t="s">
        <v>9</v>
      </c>
      <c r="B7" s="15" t="s">
        <v>10</v>
      </c>
      <c r="C7" s="15"/>
      <c r="D7" s="15"/>
      <c r="E7" s="15"/>
      <c r="F7" s="15"/>
      <c r="G7" s="15"/>
    </row>
    <row r="8" spans="1:10" s="18" customFormat="1" ht="19.5" customHeight="1">
      <c r="A8" s="22">
        <v>1</v>
      </c>
      <c r="B8" s="20" t="s">
        <v>11</v>
      </c>
      <c r="C8" s="20" t="s">
        <v>12</v>
      </c>
      <c r="D8" s="23" t="s">
        <v>804</v>
      </c>
      <c r="E8" s="242"/>
      <c r="F8" s="20"/>
      <c r="G8" s="20"/>
    </row>
    <row r="9" spans="1:10" s="18" customFormat="1" ht="19.5" customHeight="1">
      <c r="A9" s="22">
        <v>2</v>
      </c>
      <c r="B9" s="22" t="s">
        <v>14</v>
      </c>
      <c r="C9" s="22" t="s">
        <v>15</v>
      </c>
      <c r="D9" s="23"/>
      <c r="E9" s="23"/>
      <c r="F9" s="22"/>
      <c r="G9" s="22"/>
    </row>
    <row r="10" spans="1:10" s="18" customFormat="1" ht="19.5" customHeight="1">
      <c r="A10" s="121" t="s">
        <v>16</v>
      </c>
      <c r="B10" s="15" t="s">
        <v>17</v>
      </c>
      <c r="C10" s="15"/>
      <c r="D10" s="15"/>
      <c r="E10" s="15"/>
      <c r="F10" s="15"/>
      <c r="G10" s="15"/>
    </row>
    <row r="11" spans="1:10" s="18" customFormat="1" ht="19.5" customHeight="1">
      <c r="A11" s="22">
        <v>1</v>
      </c>
      <c r="B11" s="20" t="s">
        <v>11</v>
      </c>
      <c r="C11" s="20" t="s">
        <v>18</v>
      </c>
      <c r="D11" s="20"/>
      <c r="E11" s="20"/>
      <c r="F11" s="20"/>
      <c r="G11" s="20"/>
    </row>
    <row r="12" spans="1:10" s="18" customFormat="1" ht="19.5" customHeight="1">
      <c r="A12" s="22">
        <v>2</v>
      </c>
      <c r="B12" s="22" t="s">
        <v>14</v>
      </c>
      <c r="C12" s="22" t="s">
        <v>19</v>
      </c>
      <c r="D12" s="22"/>
      <c r="E12" s="22"/>
      <c r="F12" s="20"/>
      <c r="G12" s="20"/>
    </row>
    <row r="13" spans="1:10" s="18" customFormat="1" ht="19.5" customHeight="1">
      <c r="A13" s="121" t="s">
        <v>20</v>
      </c>
      <c r="B13" s="15" t="s">
        <v>21</v>
      </c>
      <c r="C13" s="15"/>
      <c r="D13" s="22"/>
      <c r="E13" s="22"/>
      <c r="F13" s="20"/>
      <c r="G13" s="20"/>
    </row>
    <row r="14" spans="1:10" s="18" customFormat="1" ht="19.5" customHeight="1">
      <c r="A14" s="39">
        <v>1</v>
      </c>
      <c r="B14" s="243" t="s">
        <v>54</v>
      </c>
      <c r="C14" s="244" t="s">
        <v>805</v>
      </c>
      <c r="D14" s="19" t="s">
        <v>804</v>
      </c>
      <c r="E14" s="26"/>
      <c r="F14" s="245" t="s">
        <v>806</v>
      </c>
      <c r="G14" s="44" t="s">
        <v>807</v>
      </c>
      <c r="H14" s="246"/>
      <c r="I14" s="246"/>
      <c r="J14" s="246"/>
    </row>
    <row r="15" spans="1:10" s="18" customFormat="1" ht="19.5" customHeight="1">
      <c r="A15" s="22"/>
      <c r="B15" s="22"/>
      <c r="C15" s="247" t="s">
        <v>808</v>
      </c>
      <c r="D15" s="23" t="s">
        <v>804</v>
      </c>
      <c r="E15" s="22"/>
      <c r="F15" s="245" t="s">
        <v>619</v>
      </c>
      <c r="G15" s="20" t="s">
        <v>57</v>
      </c>
    </row>
    <row r="16" spans="1:10" s="18" customFormat="1" ht="19.5" customHeight="1">
      <c r="A16" s="22"/>
      <c r="B16" s="22"/>
      <c r="C16" s="22" t="s">
        <v>809</v>
      </c>
      <c r="D16" s="23" t="s">
        <v>804</v>
      </c>
      <c r="E16" s="22"/>
      <c r="F16" s="245" t="s">
        <v>619</v>
      </c>
      <c r="G16" s="20" t="s">
        <v>810</v>
      </c>
    </row>
    <row r="17" spans="1:7" s="18" customFormat="1" ht="19.5" customHeight="1">
      <c r="A17" s="22"/>
      <c r="B17" s="22"/>
      <c r="C17" s="247" t="s">
        <v>811</v>
      </c>
      <c r="D17" s="23" t="s">
        <v>804</v>
      </c>
      <c r="E17" s="22"/>
      <c r="F17" s="245" t="s">
        <v>619</v>
      </c>
      <c r="G17" s="20" t="s">
        <v>34</v>
      </c>
    </row>
    <row r="18" spans="1:7" s="18" customFormat="1" ht="19.5" customHeight="1">
      <c r="A18" s="22"/>
      <c r="B18" s="22"/>
      <c r="C18" s="247" t="s">
        <v>812</v>
      </c>
      <c r="D18" s="23" t="s">
        <v>804</v>
      </c>
      <c r="E18" s="22"/>
      <c r="F18" s="245" t="s">
        <v>619</v>
      </c>
      <c r="G18" s="20" t="s">
        <v>57</v>
      </c>
    </row>
    <row r="19" spans="1:7" s="18" customFormat="1" ht="19.5" customHeight="1">
      <c r="A19" s="22"/>
      <c r="B19" s="22"/>
      <c r="C19" s="247" t="s">
        <v>813</v>
      </c>
      <c r="D19" s="23" t="s">
        <v>804</v>
      </c>
      <c r="E19" s="22"/>
      <c r="F19" s="245" t="s">
        <v>619</v>
      </c>
      <c r="G19" s="20" t="s">
        <v>814</v>
      </c>
    </row>
    <row r="20" spans="1:7" s="18" customFormat="1" ht="19.5" customHeight="1">
      <c r="A20" s="22"/>
      <c r="B20" s="22"/>
      <c r="C20" s="247" t="s">
        <v>815</v>
      </c>
      <c r="D20" s="23" t="s">
        <v>804</v>
      </c>
      <c r="E20" s="22"/>
      <c r="F20" s="245" t="s">
        <v>816</v>
      </c>
      <c r="G20" s="20" t="s">
        <v>817</v>
      </c>
    </row>
    <row r="21" spans="1:7" s="18" customFormat="1" ht="19.5" customHeight="1">
      <c r="A21" s="22"/>
      <c r="B21" s="20"/>
      <c r="C21" s="247" t="s">
        <v>818</v>
      </c>
      <c r="D21" s="23" t="s">
        <v>804</v>
      </c>
      <c r="E21" s="22"/>
      <c r="F21" s="245" t="s">
        <v>620</v>
      </c>
      <c r="G21" s="20" t="s">
        <v>57</v>
      </c>
    </row>
    <row r="22" spans="1:7" s="18" customFormat="1" ht="19.5" customHeight="1">
      <c r="A22" s="22"/>
      <c r="B22" s="22"/>
      <c r="C22" s="247" t="s">
        <v>819</v>
      </c>
      <c r="D22" s="23" t="s">
        <v>804</v>
      </c>
      <c r="E22" s="22"/>
      <c r="F22" s="245" t="s">
        <v>620</v>
      </c>
      <c r="G22" s="20" t="s">
        <v>57</v>
      </c>
    </row>
    <row r="23" spans="1:7" s="18" customFormat="1" ht="19.5" customHeight="1">
      <c r="A23" s="22"/>
      <c r="B23" s="22"/>
      <c r="C23" s="247" t="s">
        <v>820</v>
      </c>
      <c r="D23" s="23" t="s">
        <v>804</v>
      </c>
      <c r="E23" s="22"/>
      <c r="F23" s="245" t="s">
        <v>620</v>
      </c>
      <c r="G23" s="20" t="s">
        <v>57</v>
      </c>
    </row>
    <row r="24" spans="1:7" s="18" customFormat="1" ht="19.5" customHeight="1">
      <c r="A24" s="22"/>
      <c r="B24" s="22"/>
      <c r="C24" s="247" t="s">
        <v>821</v>
      </c>
      <c r="D24" s="23" t="s">
        <v>804</v>
      </c>
      <c r="E24" s="22"/>
      <c r="F24" s="245" t="s">
        <v>620</v>
      </c>
      <c r="G24" s="20" t="s">
        <v>57</v>
      </c>
    </row>
    <row r="25" spans="1:7" s="18" customFormat="1" ht="19.5" customHeight="1">
      <c r="A25" s="22"/>
      <c r="B25" s="22"/>
      <c r="C25" s="247" t="s">
        <v>822</v>
      </c>
      <c r="D25" s="23" t="s">
        <v>804</v>
      </c>
      <c r="E25" s="22"/>
      <c r="F25" s="245" t="s">
        <v>620</v>
      </c>
      <c r="G25" s="20" t="s">
        <v>57</v>
      </c>
    </row>
    <row r="26" spans="1:7" s="18" customFormat="1" ht="19.5" customHeight="1">
      <c r="A26" s="22"/>
      <c r="B26" s="22"/>
      <c r="C26" s="247" t="s">
        <v>823</v>
      </c>
      <c r="D26" s="23" t="s">
        <v>804</v>
      </c>
      <c r="E26" s="22"/>
      <c r="F26" s="245" t="s">
        <v>620</v>
      </c>
      <c r="G26" s="20" t="s">
        <v>57</v>
      </c>
    </row>
    <row r="27" spans="1:7" s="18" customFormat="1" ht="19.5" customHeight="1">
      <c r="A27" s="22"/>
      <c r="B27" s="22"/>
      <c r="C27" s="247" t="s">
        <v>824</v>
      </c>
      <c r="D27" s="23" t="s">
        <v>804</v>
      </c>
      <c r="E27" s="22"/>
      <c r="F27" s="245" t="s">
        <v>620</v>
      </c>
      <c r="G27" s="20" t="s">
        <v>57</v>
      </c>
    </row>
    <row r="28" spans="1:7" s="182" customFormat="1" ht="15.75">
      <c r="A28" s="248"/>
      <c r="B28" s="199"/>
      <c r="C28" s="245" t="s">
        <v>825</v>
      </c>
      <c r="D28" s="249" t="s">
        <v>804</v>
      </c>
      <c r="E28" s="250"/>
      <c r="F28" s="245" t="s">
        <v>620</v>
      </c>
      <c r="G28" s="245" t="s">
        <v>57</v>
      </c>
    </row>
    <row r="29" spans="1:7" s="18" customFormat="1" ht="19.5" customHeight="1">
      <c r="A29" s="22"/>
      <c r="B29" s="22"/>
      <c r="C29" s="247" t="s">
        <v>826</v>
      </c>
      <c r="D29" s="23" t="s">
        <v>804</v>
      </c>
      <c r="E29" s="22"/>
      <c r="F29" s="245" t="s">
        <v>620</v>
      </c>
      <c r="G29" s="20" t="s">
        <v>57</v>
      </c>
    </row>
    <row r="30" spans="1:7" s="18" customFormat="1" ht="19.5" customHeight="1">
      <c r="A30" s="22"/>
      <c r="B30" s="22"/>
      <c r="C30" s="247" t="s">
        <v>827</v>
      </c>
      <c r="D30" s="23" t="s">
        <v>804</v>
      </c>
      <c r="E30" s="22"/>
      <c r="F30" s="245" t="s">
        <v>620</v>
      </c>
      <c r="G30" s="20" t="s">
        <v>57</v>
      </c>
    </row>
    <row r="31" spans="1:7" s="18" customFormat="1" ht="19.5" customHeight="1">
      <c r="A31" s="22"/>
      <c r="B31" s="22"/>
      <c r="C31" s="247" t="s">
        <v>828</v>
      </c>
      <c r="D31" s="23" t="s">
        <v>804</v>
      </c>
      <c r="E31" s="22"/>
      <c r="F31" s="245" t="s">
        <v>620</v>
      </c>
      <c r="G31" s="20" t="s">
        <v>57</v>
      </c>
    </row>
    <row r="32" spans="1:7" s="18" customFormat="1" ht="19.5" customHeight="1">
      <c r="A32" s="22"/>
      <c r="B32" s="22"/>
      <c r="C32" s="247" t="s">
        <v>69</v>
      </c>
      <c r="D32" s="23" t="s">
        <v>804</v>
      </c>
      <c r="E32" s="22"/>
      <c r="F32" s="245" t="s">
        <v>620</v>
      </c>
      <c r="G32" s="20" t="s">
        <v>57</v>
      </c>
    </row>
    <row r="33" spans="1:10" s="246" customFormat="1" ht="21" customHeight="1">
      <c r="A33" s="22"/>
      <c r="B33" s="22"/>
      <c r="C33" s="247" t="s">
        <v>829</v>
      </c>
      <c r="D33" s="23" t="s">
        <v>804</v>
      </c>
      <c r="E33" s="22"/>
      <c r="F33" s="245" t="s">
        <v>620</v>
      </c>
      <c r="G33" s="20" t="s">
        <v>57</v>
      </c>
      <c r="H33" s="18"/>
      <c r="I33" s="18"/>
      <c r="J33" s="18"/>
    </row>
    <row r="34" spans="1:10" s="18" customFormat="1" ht="19.5" customHeight="1">
      <c r="A34" s="22"/>
      <c r="B34" s="22"/>
      <c r="C34" s="247" t="s">
        <v>405</v>
      </c>
      <c r="D34" s="23" t="s">
        <v>804</v>
      </c>
      <c r="E34" s="22"/>
      <c r="F34" s="245" t="s">
        <v>620</v>
      </c>
      <c r="G34" s="20" t="s">
        <v>57</v>
      </c>
    </row>
    <row r="35" spans="1:10" s="18" customFormat="1" ht="19.5" customHeight="1">
      <c r="A35" s="22"/>
      <c r="B35" s="22"/>
      <c r="C35" s="247" t="s">
        <v>830</v>
      </c>
      <c r="D35" s="23" t="s">
        <v>804</v>
      </c>
      <c r="E35" s="22"/>
      <c r="F35" s="245" t="s">
        <v>620</v>
      </c>
      <c r="G35" s="20" t="s">
        <v>57</v>
      </c>
    </row>
    <row r="36" spans="1:10" s="18" customFormat="1" ht="19.5" customHeight="1">
      <c r="A36" s="22"/>
      <c r="B36" s="22"/>
      <c r="C36" s="247" t="s">
        <v>831</v>
      </c>
      <c r="D36" s="23" t="s">
        <v>804</v>
      </c>
      <c r="E36" s="22"/>
      <c r="F36" s="245" t="s">
        <v>620</v>
      </c>
      <c r="G36" s="20" t="s">
        <v>34</v>
      </c>
    </row>
    <row r="37" spans="1:10" s="18" customFormat="1" ht="19.5" customHeight="1">
      <c r="A37" s="22"/>
      <c r="B37" s="22"/>
      <c r="C37" s="247" t="s">
        <v>832</v>
      </c>
      <c r="D37" s="23" t="s">
        <v>804</v>
      </c>
      <c r="E37" s="22"/>
      <c r="F37" s="245" t="s">
        <v>620</v>
      </c>
      <c r="G37" s="20" t="s">
        <v>57</v>
      </c>
    </row>
    <row r="38" spans="1:10" s="18" customFormat="1" ht="19.5" customHeight="1">
      <c r="A38" s="22"/>
      <c r="B38" s="22"/>
      <c r="C38" s="247" t="s">
        <v>833</v>
      </c>
      <c r="D38" s="23" t="s">
        <v>804</v>
      </c>
      <c r="E38" s="22"/>
      <c r="F38" s="245" t="s">
        <v>620</v>
      </c>
      <c r="G38" s="20" t="s">
        <v>57</v>
      </c>
    </row>
    <row r="39" spans="1:10" s="18" customFormat="1" ht="19.5" customHeight="1">
      <c r="A39" s="22"/>
      <c r="B39" s="22"/>
      <c r="C39" s="247" t="s">
        <v>834</v>
      </c>
      <c r="D39" s="23" t="s">
        <v>804</v>
      </c>
      <c r="E39" s="22"/>
      <c r="F39" s="245" t="s">
        <v>620</v>
      </c>
      <c r="G39" s="20" t="s">
        <v>57</v>
      </c>
    </row>
    <row r="40" spans="1:10" s="18" customFormat="1" ht="19.5" customHeight="1">
      <c r="A40" s="22"/>
      <c r="B40" s="22"/>
      <c r="C40" s="247" t="s">
        <v>835</v>
      </c>
      <c r="D40" s="23" t="s">
        <v>804</v>
      </c>
      <c r="E40" s="22"/>
      <c r="F40" s="245" t="s">
        <v>620</v>
      </c>
      <c r="G40" s="20" t="s">
        <v>57</v>
      </c>
    </row>
    <row r="41" spans="1:10" s="18" customFormat="1" ht="19.5" customHeight="1">
      <c r="A41" s="22"/>
      <c r="B41" s="22"/>
      <c r="C41" s="247" t="s">
        <v>836</v>
      </c>
      <c r="D41" s="23" t="s">
        <v>804</v>
      </c>
      <c r="E41" s="22"/>
      <c r="F41" s="245" t="s">
        <v>620</v>
      </c>
      <c r="G41" s="20" t="s">
        <v>57</v>
      </c>
    </row>
    <row r="42" spans="1:10" s="182" customFormat="1" ht="15.75">
      <c r="A42" s="248"/>
      <c r="B42" s="199"/>
      <c r="C42" s="245" t="s">
        <v>837</v>
      </c>
      <c r="D42" s="249" t="s">
        <v>804</v>
      </c>
      <c r="E42" s="250"/>
      <c r="F42" s="245" t="s">
        <v>620</v>
      </c>
      <c r="G42" s="245" t="s">
        <v>838</v>
      </c>
    </row>
    <row r="43" spans="1:10" s="182" customFormat="1" ht="15.75">
      <c r="A43" s="248"/>
      <c r="B43" s="199"/>
      <c r="C43" s="245" t="s">
        <v>839</v>
      </c>
      <c r="D43" s="249" t="s">
        <v>804</v>
      </c>
      <c r="E43" s="250"/>
      <c r="F43" s="245" t="s">
        <v>620</v>
      </c>
      <c r="G43" s="245" t="s">
        <v>840</v>
      </c>
    </row>
    <row r="44" spans="1:10" s="18" customFormat="1" ht="19.5" customHeight="1">
      <c r="A44" s="39">
        <v>2</v>
      </c>
      <c r="B44" s="40" t="s">
        <v>779</v>
      </c>
      <c r="C44" s="26" t="s">
        <v>841</v>
      </c>
      <c r="D44" s="19" t="s">
        <v>804</v>
      </c>
      <c r="E44" s="26"/>
      <c r="F44" s="245" t="s">
        <v>806</v>
      </c>
      <c r="G44" s="26" t="s">
        <v>594</v>
      </c>
      <c r="H44" s="246"/>
      <c r="I44" s="246"/>
      <c r="J44" s="246"/>
    </row>
    <row r="45" spans="1:10" s="18" customFormat="1" ht="19.5" customHeight="1">
      <c r="A45" s="22"/>
      <c r="B45" s="15"/>
      <c r="C45" s="22" t="s">
        <v>550</v>
      </c>
      <c r="D45" s="23" t="s">
        <v>804</v>
      </c>
      <c r="E45" s="22"/>
      <c r="F45" s="245" t="s">
        <v>619</v>
      </c>
      <c r="G45" s="22" t="s">
        <v>594</v>
      </c>
    </row>
    <row r="46" spans="1:10" s="18" customFormat="1" ht="19.5" customHeight="1">
      <c r="A46" s="22"/>
      <c r="B46" s="22"/>
      <c r="C46" s="22" t="s">
        <v>842</v>
      </c>
      <c r="D46" s="23" t="s">
        <v>804</v>
      </c>
      <c r="E46" s="22"/>
      <c r="F46" s="245" t="s">
        <v>619</v>
      </c>
      <c r="G46" s="22" t="s">
        <v>594</v>
      </c>
    </row>
    <row r="47" spans="1:10" s="18" customFormat="1" ht="19.5" customHeight="1">
      <c r="A47" s="22"/>
      <c r="B47" s="22"/>
      <c r="C47" s="22" t="s">
        <v>843</v>
      </c>
      <c r="D47" s="23" t="s">
        <v>804</v>
      </c>
      <c r="E47" s="22"/>
      <c r="F47" s="245" t="s">
        <v>619</v>
      </c>
      <c r="G47" s="20" t="s">
        <v>167</v>
      </c>
      <c r="H47" s="18" t="s">
        <v>804</v>
      </c>
      <c r="I47" s="18" t="s">
        <v>844</v>
      </c>
    </row>
    <row r="48" spans="1:10" s="18" customFormat="1" ht="19.5" customHeight="1">
      <c r="A48" s="22"/>
      <c r="B48" s="15"/>
      <c r="C48" s="22" t="s">
        <v>550</v>
      </c>
      <c r="D48" s="23" t="s">
        <v>804</v>
      </c>
      <c r="E48" s="22"/>
      <c r="F48" s="245" t="s">
        <v>619</v>
      </c>
      <c r="G48" s="22" t="s">
        <v>594</v>
      </c>
    </row>
    <row r="49" spans="1:10" s="18" customFormat="1" ht="19.5" customHeight="1">
      <c r="A49" s="22"/>
      <c r="B49" s="22"/>
      <c r="C49" s="22" t="s">
        <v>389</v>
      </c>
      <c r="D49" s="23" t="s">
        <v>804</v>
      </c>
      <c r="E49" s="22"/>
      <c r="F49" s="245" t="s">
        <v>619</v>
      </c>
      <c r="G49" s="22" t="s">
        <v>845</v>
      </c>
    </row>
    <row r="50" spans="1:10" s="18" customFormat="1" ht="19.5" customHeight="1">
      <c r="A50" s="22"/>
      <c r="B50" s="22"/>
      <c r="C50" s="22" t="s">
        <v>452</v>
      </c>
      <c r="D50" s="23" t="s">
        <v>804</v>
      </c>
      <c r="E50" s="22"/>
      <c r="F50" s="245" t="s">
        <v>619</v>
      </c>
      <c r="G50" s="20" t="s">
        <v>846</v>
      </c>
      <c r="H50" s="18" t="s">
        <v>804</v>
      </c>
      <c r="I50" s="18" t="s">
        <v>844</v>
      </c>
    </row>
    <row r="51" spans="1:10" s="182" customFormat="1" ht="15.75">
      <c r="A51" s="248"/>
      <c r="B51" s="251"/>
      <c r="C51" s="245" t="s">
        <v>847</v>
      </c>
      <c r="D51" s="249" t="s">
        <v>804</v>
      </c>
      <c r="E51" s="250"/>
      <c r="F51" s="245" t="s">
        <v>848</v>
      </c>
      <c r="G51" s="245" t="s">
        <v>849</v>
      </c>
      <c r="H51" s="252"/>
      <c r="I51" s="252"/>
      <c r="J51" s="252"/>
    </row>
    <row r="52" spans="1:10" s="18" customFormat="1" ht="19.5" customHeight="1">
      <c r="A52" s="39"/>
      <c r="B52" s="253"/>
      <c r="C52" s="22" t="s">
        <v>850</v>
      </c>
      <c r="D52" s="23" t="s">
        <v>804</v>
      </c>
      <c r="E52" s="22"/>
      <c r="F52" s="245" t="s">
        <v>620</v>
      </c>
      <c r="G52" s="27" t="s">
        <v>361</v>
      </c>
    </row>
    <row r="53" spans="1:10" s="18" customFormat="1" ht="19.5" customHeight="1">
      <c r="A53" s="22"/>
      <c r="B53" s="22"/>
      <c r="C53" s="22" t="s">
        <v>851</v>
      </c>
      <c r="D53" s="23" t="s">
        <v>804</v>
      </c>
      <c r="E53" s="22"/>
      <c r="F53" s="245" t="s">
        <v>620</v>
      </c>
      <c r="G53" s="22" t="s">
        <v>594</v>
      </c>
    </row>
    <row r="54" spans="1:10" s="18" customFormat="1" ht="19.5" customHeight="1">
      <c r="A54" s="22"/>
      <c r="B54" s="22"/>
      <c r="C54" s="22" t="s">
        <v>852</v>
      </c>
      <c r="D54" s="23" t="s">
        <v>804</v>
      </c>
      <c r="E54" s="22"/>
      <c r="F54" s="245" t="s">
        <v>620</v>
      </c>
      <c r="G54" s="22" t="s">
        <v>845</v>
      </c>
    </row>
    <row r="55" spans="1:10" s="18" customFormat="1" ht="19.5" customHeight="1">
      <c r="A55" s="22"/>
      <c r="B55" s="22"/>
      <c r="C55" s="22" t="s">
        <v>853</v>
      </c>
      <c r="D55" s="23" t="s">
        <v>804</v>
      </c>
      <c r="E55" s="22"/>
      <c r="F55" s="245" t="s">
        <v>620</v>
      </c>
      <c r="G55" s="22" t="s">
        <v>854</v>
      </c>
    </row>
    <row r="56" spans="1:10" s="18" customFormat="1" ht="19.5" customHeight="1">
      <c r="A56" s="22"/>
      <c r="B56" s="22"/>
      <c r="C56" s="22" t="s">
        <v>855</v>
      </c>
      <c r="D56" s="23" t="s">
        <v>804</v>
      </c>
      <c r="E56" s="22"/>
      <c r="F56" s="245" t="s">
        <v>620</v>
      </c>
      <c r="G56" s="22" t="s">
        <v>845</v>
      </c>
    </row>
    <row r="57" spans="1:10" s="18" customFormat="1" ht="19.5" customHeight="1">
      <c r="A57" s="22"/>
      <c r="B57" s="22"/>
      <c r="C57" s="22" t="s">
        <v>856</v>
      </c>
      <c r="D57" s="23" t="s">
        <v>804</v>
      </c>
      <c r="E57" s="22"/>
      <c r="F57" s="245" t="s">
        <v>620</v>
      </c>
      <c r="G57" s="22" t="s">
        <v>857</v>
      </c>
    </row>
    <row r="58" spans="1:10" s="18" customFormat="1" ht="19.5" customHeight="1">
      <c r="A58" s="22"/>
      <c r="B58" s="22"/>
      <c r="C58" s="22" t="s">
        <v>858</v>
      </c>
      <c r="D58" s="23" t="s">
        <v>804</v>
      </c>
      <c r="E58" s="22"/>
      <c r="F58" s="245" t="s">
        <v>620</v>
      </c>
      <c r="G58" s="22" t="s">
        <v>845</v>
      </c>
    </row>
    <row r="59" spans="1:10" s="18" customFormat="1" ht="19.5" customHeight="1">
      <c r="A59" s="22"/>
      <c r="B59" s="22"/>
      <c r="C59" s="22" t="s">
        <v>828</v>
      </c>
      <c r="D59" s="23" t="s">
        <v>804</v>
      </c>
      <c r="E59" s="22"/>
      <c r="F59" s="245" t="s">
        <v>620</v>
      </c>
      <c r="G59" s="22" t="s">
        <v>361</v>
      </c>
    </row>
    <row r="60" spans="1:10" s="18" customFormat="1" ht="19.5" customHeight="1">
      <c r="A60" s="22"/>
      <c r="B60" s="22"/>
      <c r="C60" s="22" t="s">
        <v>859</v>
      </c>
      <c r="D60" s="23" t="s">
        <v>804</v>
      </c>
      <c r="E60" s="22"/>
      <c r="F60" s="245" t="s">
        <v>620</v>
      </c>
      <c r="G60" s="22" t="s">
        <v>845</v>
      </c>
    </row>
    <row r="61" spans="1:10" s="18" customFormat="1" ht="19.5" customHeight="1">
      <c r="A61" s="22"/>
      <c r="B61" s="22"/>
      <c r="C61" s="22" t="s">
        <v>244</v>
      </c>
      <c r="D61" s="23" t="s">
        <v>804</v>
      </c>
      <c r="E61" s="22"/>
      <c r="F61" s="245" t="s">
        <v>620</v>
      </c>
      <c r="G61" s="22" t="s">
        <v>594</v>
      </c>
    </row>
    <row r="62" spans="1:10" s="18" customFormat="1" ht="19.5" customHeight="1">
      <c r="A62" s="22"/>
      <c r="B62" s="22"/>
      <c r="C62" s="22" t="s">
        <v>860</v>
      </c>
      <c r="D62" s="23" t="s">
        <v>804</v>
      </c>
      <c r="E62" s="22"/>
      <c r="F62" s="245" t="s">
        <v>620</v>
      </c>
      <c r="G62" s="22" t="s">
        <v>857</v>
      </c>
    </row>
    <row r="63" spans="1:10" s="18" customFormat="1" ht="19.5" customHeight="1">
      <c r="A63" s="22"/>
      <c r="B63" s="22"/>
      <c r="C63" s="22" t="s">
        <v>861</v>
      </c>
      <c r="D63" s="23" t="s">
        <v>804</v>
      </c>
      <c r="E63" s="22"/>
      <c r="F63" s="245" t="s">
        <v>620</v>
      </c>
      <c r="G63" s="22" t="s">
        <v>845</v>
      </c>
    </row>
    <row r="64" spans="1:10" s="18" customFormat="1" ht="19.5" customHeight="1">
      <c r="A64" s="22"/>
      <c r="B64" s="22"/>
      <c r="C64" s="22" t="s">
        <v>862</v>
      </c>
      <c r="D64" s="23" t="s">
        <v>804</v>
      </c>
      <c r="E64" s="22"/>
      <c r="F64" s="245" t="s">
        <v>620</v>
      </c>
      <c r="G64" s="22" t="s">
        <v>361</v>
      </c>
    </row>
    <row r="65" spans="1:10" s="18" customFormat="1" ht="19.5" customHeight="1">
      <c r="A65" s="22"/>
      <c r="B65" s="22"/>
      <c r="C65" s="22" t="s">
        <v>261</v>
      </c>
      <c r="D65" s="23" t="s">
        <v>804</v>
      </c>
      <c r="E65" s="22"/>
      <c r="F65" s="245" t="s">
        <v>620</v>
      </c>
      <c r="G65" s="22" t="s">
        <v>845</v>
      </c>
    </row>
    <row r="66" spans="1:10" s="18" customFormat="1" ht="19.5" customHeight="1">
      <c r="A66" s="22"/>
      <c r="B66" s="22"/>
      <c r="C66" s="22" t="s">
        <v>863</v>
      </c>
      <c r="D66" s="23" t="s">
        <v>804</v>
      </c>
      <c r="E66" s="22"/>
      <c r="F66" s="245" t="s">
        <v>620</v>
      </c>
      <c r="G66" s="22" t="s">
        <v>857</v>
      </c>
    </row>
    <row r="67" spans="1:10" s="18" customFormat="1" ht="19.5" customHeight="1">
      <c r="A67" s="254">
        <v>3</v>
      </c>
      <c r="B67" s="121" t="s">
        <v>864</v>
      </c>
      <c r="C67" s="22" t="s">
        <v>423</v>
      </c>
      <c r="D67" s="23" t="s">
        <v>804</v>
      </c>
      <c r="E67" s="22"/>
      <c r="F67" s="245" t="s">
        <v>619</v>
      </c>
      <c r="G67" s="247" t="s">
        <v>865</v>
      </c>
    </row>
    <row r="68" spans="1:10" s="18" customFormat="1" ht="19.5" customHeight="1">
      <c r="A68" s="39"/>
      <c r="B68" s="110"/>
      <c r="C68" s="26" t="s">
        <v>866</v>
      </c>
      <c r="D68" s="19" t="s">
        <v>804</v>
      </c>
      <c r="E68" s="26"/>
      <c r="F68" s="245" t="s">
        <v>619</v>
      </c>
      <c r="G68" s="244" t="s">
        <v>130</v>
      </c>
      <c r="H68" s="246"/>
      <c r="I68" s="246"/>
      <c r="J68" s="246"/>
    </row>
    <row r="69" spans="1:10" s="182" customFormat="1" ht="15.75">
      <c r="A69" s="255"/>
      <c r="B69" s="203"/>
      <c r="C69" s="245" t="s">
        <v>867</v>
      </c>
      <c r="D69" s="249" t="s">
        <v>804</v>
      </c>
      <c r="E69" s="250"/>
      <c r="F69" s="245" t="s">
        <v>619</v>
      </c>
      <c r="G69" s="245" t="s">
        <v>868</v>
      </c>
    </row>
    <row r="70" spans="1:10" s="182" customFormat="1" ht="15.75">
      <c r="A70" s="248"/>
      <c r="B70" s="199"/>
      <c r="C70" s="245" t="s">
        <v>869</v>
      </c>
      <c r="D70" s="249" t="s">
        <v>804</v>
      </c>
      <c r="E70" s="250"/>
      <c r="F70" s="245" t="s">
        <v>619</v>
      </c>
      <c r="G70" s="245" t="s">
        <v>870</v>
      </c>
    </row>
    <row r="71" spans="1:10" s="18" customFormat="1" ht="19.5" customHeight="1">
      <c r="A71" s="22"/>
      <c r="B71" s="22"/>
      <c r="C71" s="247" t="s">
        <v>871</v>
      </c>
      <c r="D71" s="23" t="s">
        <v>804</v>
      </c>
      <c r="E71" s="22"/>
      <c r="F71" s="245" t="s">
        <v>619</v>
      </c>
      <c r="G71" s="22" t="s">
        <v>872</v>
      </c>
    </row>
    <row r="72" spans="1:10" s="252" customFormat="1" ht="15.75">
      <c r="A72" s="248"/>
      <c r="B72" s="199"/>
      <c r="C72" s="245" t="s">
        <v>873</v>
      </c>
      <c r="D72" s="249" t="s">
        <v>804</v>
      </c>
      <c r="E72" s="250"/>
      <c r="F72" s="245" t="s">
        <v>619</v>
      </c>
      <c r="G72" s="245" t="s">
        <v>868</v>
      </c>
      <c r="H72" s="182"/>
      <c r="I72" s="182"/>
      <c r="J72" s="182"/>
    </row>
    <row r="73" spans="1:10" s="18" customFormat="1" ht="19.5" customHeight="1">
      <c r="A73" s="23"/>
      <c r="B73" s="22"/>
      <c r="C73" s="247" t="s">
        <v>874</v>
      </c>
      <c r="D73" s="23" t="s">
        <v>804</v>
      </c>
      <c r="E73" s="22"/>
      <c r="F73" s="245" t="s">
        <v>620</v>
      </c>
      <c r="G73" s="22" t="s">
        <v>865</v>
      </c>
    </row>
    <row r="74" spans="1:10" s="246" customFormat="1" ht="30.75" customHeight="1">
      <c r="A74" s="22"/>
      <c r="B74" s="22"/>
      <c r="C74" s="22" t="s">
        <v>446</v>
      </c>
      <c r="D74" s="23" t="s">
        <v>804</v>
      </c>
      <c r="E74" s="22"/>
      <c r="F74" s="245" t="s">
        <v>620</v>
      </c>
      <c r="G74" s="22" t="s">
        <v>103</v>
      </c>
      <c r="H74" s="18"/>
      <c r="I74" s="18"/>
      <c r="J74" s="18"/>
    </row>
    <row r="75" spans="1:10" s="18" customFormat="1" ht="19.5" customHeight="1">
      <c r="A75" s="22"/>
      <c r="B75" s="22"/>
      <c r="C75" s="247" t="s">
        <v>875</v>
      </c>
      <c r="D75" s="23" t="s">
        <v>804</v>
      </c>
      <c r="E75" s="22"/>
      <c r="F75" s="245" t="s">
        <v>620</v>
      </c>
      <c r="G75" s="22" t="s">
        <v>876</v>
      </c>
    </row>
    <row r="76" spans="1:10" s="18" customFormat="1" ht="19.5" customHeight="1">
      <c r="A76" s="22"/>
      <c r="B76" s="22"/>
      <c r="C76" s="247" t="s">
        <v>877</v>
      </c>
      <c r="D76" s="23" t="s">
        <v>804</v>
      </c>
      <c r="E76" s="22"/>
      <c r="F76" s="245" t="s">
        <v>620</v>
      </c>
      <c r="G76" s="22" t="s">
        <v>865</v>
      </c>
    </row>
    <row r="77" spans="1:10" s="18" customFormat="1" ht="19.5" customHeight="1">
      <c r="A77" s="22"/>
      <c r="B77" s="22"/>
      <c r="C77" s="256" t="s">
        <v>878</v>
      </c>
      <c r="D77" s="23" t="s">
        <v>804</v>
      </c>
      <c r="E77" s="22"/>
      <c r="F77" s="245" t="s">
        <v>620</v>
      </c>
      <c r="G77" s="256" t="s">
        <v>130</v>
      </c>
    </row>
    <row r="78" spans="1:10" s="18" customFormat="1" ht="19.5" customHeight="1">
      <c r="A78" s="22"/>
      <c r="B78" s="22"/>
      <c r="C78" s="256" t="s">
        <v>879</v>
      </c>
      <c r="D78" s="23" t="s">
        <v>804</v>
      </c>
      <c r="E78" s="22"/>
      <c r="F78" s="245" t="s">
        <v>620</v>
      </c>
      <c r="G78" s="22" t="s">
        <v>880</v>
      </c>
    </row>
    <row r="79" spans="1:10" s="18" customFormat="1" ht="19.5" customHeight="1">
      <c r="A79" s="22"/>
      <c r="B79" s="22"/>
      <c r="C79" s="247" t="s">
        <v>881</v>
      </c>
      <c r="D79" s="23" t="s">
        <v>804</v>
      </c>
      <c r="E79" s="22"/>
      <c r="F79" s="245" t="s">
        <v>620</v>
      </c>
      <c r="G79" s="22" t="s">
        <v>872</v>
      </c>
    </row>
    <row r="80" spans="1:10" s="182" customFormat="1" ht="15.75">
      <c r="A80" s="248"/>
      <c r="B80" s="199"/>
      <c r="C80" s="245" t="s">
        <v>882</v>
      </c>
      <c r="D80" s="249" t="s">
        <v>804</v>
      </c>
      <c r="E80" s="250"/>
      <c r="F80" s="245" t="s">
        <v>620</v>
      </c>
      <c r="G80" s="245" t="s">
        <v>883</v>
      </c>
    </row>
    <row r="81" spans="1:10" s="18" customFormat="1" ht="19.5" customHeight="1">
      <c r="A81" s="22"/>
      <c r="B81" s="22"/>
      <c r="C81" s="22" t="s">
        <v>884</v>
      </c>
      <c r="D81" s="23" t="s">
        <v>804</v>
      </c>
      <c r="E81" s="22"/>
      <c r="F81" s="245" t="s">
        <v>620</v>
      </c>
      <c r="G81" s="22" t="s">
        <v>103</v>
      </c>
    </row>
    <row r="82" spans="1:10" s="18" customFormat="1" ht="19.5" customHeight="1">
      <c r="A82" s="22"/>
      <c r="B82" s="22"/>
      <c r="C82" s="247" t="s">
        <v>885</v>
      </c>
      <c r="D82" s="23" t="s">
        <v>804</v>
      </c>
      <c r="E82" s="22"/>
      <c r="F82" s="245" t="s">
        <v>620</v>
      </c>
      <c r="G82" s="256" t="s">
        <v>130</v>
      </c>
    </row>
    <row r="83" spans="1:10" s="18" customFormat="1" ht="19.5" customHeight="1">
      <c r="A83" s="22"/>
      <c r="B83" s="22"/>
      <c r="C83" s="247" t="s">
        <v>886</v>
      </c>
      <c r="D83" s="23" t="s">
        <v>804</v>
      </c>
      <c r="E83" s="22"/>
      <c r="F83" s="245" t="s">
        <v>620</v>
      </c>
      <c r="G83" s="22" t="s">
        <v>880</v>
      </c>
    </row>
    <row r="84" spans="1:10" s="18" customFormat="1" ht="19.5" customHeight="1">
      <c r="A84" s="22"/>
      <c r="B84" s="22"/>
      <c r="C84" s="22" t="s">
        <v>887</v>
      </c>
      <c r="D84" s="23" t="s">
        <v>804</v>
      </c>
      <c r="E84" s="22"/>
      <c r="F84" s="245" t="s">
        <v>620</v>
      </c>
      <c r="G84" s="22" t="s">
        <v>880</v>
      </c>
    </row>
    <row r="85" spans="1:10" s="18" customFormat="1" ht="19.5" customHeight="1">
      <c r="A85" s="22"/>
      <c r="B85" s="22"/>
      <c r="C85" s="247" t="s">
        <v>888</v>
      </c>
      <c r="D85" s="23" t="s">
        <v>804</v>
      </c>
      <c r="E85" s="22"/>
      <c r="F85" s="245" t="s">
        <v>620</v>
      </c>
      <c r="G85" s="22" t="s">
        <v>106</v>
      </c>
    </row>
    <row r="86" spans="1:10" s="18" customFormat="1" ht="19.5" customHeight="1">
      <c r="A86" s="22"/>
      <c r="B86" s="22"/>
      <c r="C86" s="256" t="s">
        <v>889</v>
      </c>
      <c r="D86" s="23" t="s">
        <v>804</v>
      </c>
      <c r="E86" s="22"/>
      <c r="F86" s="20" t="s">
        <v>890</v>
      </c>
      <c r="G86" s="22" t="s">
        <v>880</v>
      </c>
    </row>
    <row r="87" spans="1:10" s="182" customFormat="1" ht="15.75">
      <c r="A87" s="248"/>
      <c r="B87" s="199"/>
      <c r="C87" s="245" t="s">
        <v>891</v>
      </c>
      <c r="D87" s="249" t="s">
        <v>804</v>
      </c>
      <c r="E87" s="250"/>
      <c r="F87" s="245" t="s">
        <v>620</v>
      </c>
      <c r="G87" s="245" t="s">
        <v>880</v>
      </c>
    </row>
    <row r="88" spans="1:10" s="18" customFormat="1" ht="19.5" customHeight="1">
      <c r="A88" s="39">
        <v>4</v>
      </c>
      <c r="B88" s="39" t="s">
        <v>778</v>
      </c>
      <c r="C88" s="257" t="s">
        <v>892</v>
      </c>
      <c r="D88" s="19" t="s">
        <v>804</v>
      </c>
      <c r="E88" s="257"/>
      <c r="F88" s="245" t="s">
        <v>806</v>
      </c>
      <c r="G88" s="258" t="s">
        <v>25</v>
      </c>
      <c r="H88" s="259"/>
      <c r="I88" s="259"/>
      <c r="J88" s="259"/>
    </row>
    <row r="89" spans="1:10" s="18" customFormat="1" ht="19.5" customHeight="1">
      <c r="A89" s="22"/>
      <c r="B89" s="15"/>
      <c r="C89" s="22" t="s">
        <v>893</v>
      </c>
      <c r="D89" s="23" t="s">
        <v>804</v>
      </c>
      <c r="E89" s="22"/>
      <c r="F89" s="245" t="s">
        <v>619</v>
      </c>
      <c r="G89" s="20" t="s">
        <v>25</v>
      </c>
    </row>
    <row r="90" spans="1:10" s="18" customFormat="1" ht="19.5" customHeight="1">
      <c r="A90" s="22"/>
      <c r="B90" s="22"/>
      <c r="C90" s="22" t="s">
        <v>843</v>
      </c>
      <c r="D90" s="23" t="s">
        <v>804</v>
      </c>
      <c r="E90" s="22"/>
      <c r="F90" s="245" t="s">
        <v>619</v>
      </c>
      <c r="G90" s="20" t="s">
        <v>25</v>
      </c>
    </row>
    <row r="91" spans="1:10" s="18" customFormat="1" ht="19.5" customHeight="1">
      <c r="A91" s="22"/>
      <c r="B91" s="22"/>
      <c r="C91" s="22" t="s">
        <v>894</v>
      </c>
      <c r="D91" s="23" t="s">
        <v>804</v>
      </c>
      <c r="E91" s="22"/>
      <c r="F91" s="245" t="s">
        <v>619</v>
      </c>
      <c r="G91" s="20" t="s">
        <v>34</v>
      </c>
    </row>
    <row r="92" spans="1:10" s="18" customFormat="1" ht="19.5" customHeight="1">
      <c r="A92" s="22"/>
      <c r="B92" s="22"/>
      <c r="C92" s="22" t="s">
        <v>895</v>
      </c>
      <c r="D92" s="23" t="s">
        <v>804</v>
      </c>
      <c r="E92" s="22"/>
      <c r="F92" s="245" t="s">
        <v>619</v>
      </c>
      <c r="G92" s="20" t="s">
        <v>25</v>
      </c>
    </row>
    <row r="93" spans="1:10" s="18" customFormat="1" ht="30" customHeight="1">
      <c r="A93" s="22"/>
      <c r="B93" s="22"/>
      <c r="C93" s="247" t="s">
        <v>896</v>
      </c>
      <c r="D93" s="23" t="s">
        <v>804</v>
      </c>
      <c r="E93" s="22"/>
      <c r="F93" s="245" t="s">
        <v>619</v>
      </c>
      <c r="G93" s="20" t="s">
        <v>458</v>
      </c>
    </row>
    <row r="94" spans="1:10" s="18" customFormat="1" ht="19.5" customHeight="1">
      <c r="A94" s="22"/>
      <c r="B94" s="22"/>
      <c r="C94" s="22" t="s">
        <v>897</v>
      </c>
      <c r="D94" s="23" t="s">
        <v>804</v>
      </c>
      <c r="E94" s="22"/>
      <c r="F94" s="245" t="s">
        <v>620</v>
      </c>
      <c r="G94" s="20" t="s">
        <v>25</v>
      </c>
      <c r="J94" s="18" t="s">
        <v>898</v>
      </c>
    </row>
    <row r="95" spans="1:10" s="18" customFormat="1" ht="19.5" customHeight="1">
      <c r="A95" s="22"/>
      <c r="B95" s="22"/>
      <c r="C95" s="22" t="s">
        <v>899</v>
      </c>
      <c r="D95" s="23" t="s">
        <v>804</v>
      </c>
      <c r="E95" s="22"/>
      <c r="F95" s="245" t="s">
        <v>620</v>
      </c>
      <c r="G95" s="20" t="s">
        <v>25</v>
      </c>
      <c r="J95" s="18" t="s">
        <v>898</v>
      </c>
    </row>
    <row r="96" spans="1:10" s="18" customFormat="1" ht="19.5" customHeight="1">
      <c r="A96" s="22"/>
      <c r="B96" s="22"/>
      <c r="C96" s="22" t="s">
        <v>900</v>
      </c>
      <c r="D96" s="23" t="s">
        <v>804</v>
      </c>
      <c r="E96" s="22"/>
      <c r="F96" s="245" t="s">
        <v>620</v>
      </c>
      <c r="G96" s="20" t="s">
        <v>25</v>
      </c>
      <c r="J96" s="18" t="s">
        <v>898</v>
      </c>
    </row>
    <row r="97" spans="1:10" s="18" customFormat="1" ht="18.75" customHeight="1">
      <c r="A97" s="22"/>
      <c r="B97" s="22"/>
      <c r="C97" s="22" t="s">
        <v>901</v>
      </c>
      <c r="D97" s="23" t="s">
        <v>804</v>
      </c>
      <c r="E97" s="22"/>
      <c r="F97" s="245" t="s">
        <v>620</v>
      </c>
      <c r="G97" s="20" t="s">
        <v>25</v>
      </c>
      <c r="J97" s="18" t="s">
        <v>898</v>
      </c>
    </row>
    <row r="98" spans="1:10" s="18" customFormat="1" ht="19.5" customHeight="1">
      <c r="A98" s="22"/>
      <c r="B98" s="22"/>
      <c r="C98" s="22" t="s">
        <v>902</v>
      </c>
      <c r="D98" s="23" t="s">
        <v>804</v>
      </c>
      <c r="E98" s="22"/>
      <c r="F98" s="245" t="s">
        <v>620</v>
      </c>
      <c r="G98" s="20" t="s">
        <v>25</v>
      </c>
      <c r="J98" s="18" t="s">
        <v>898</v>
      </c>
    </row>
    <row r="99" spans="1:10" s="18" customFormat="1" ht="19.5" customHeight="1">
      <c r="A99" s="22"/>
      <c r="B99" s="22"/>
      <c r="C99" s="22" t="s">
        <v>903</v>
      </c>
      <c r="D99" s="23" t="s">
        <v>804</v>
      </c>
      <c r="E99" s="22"/>
      <c r="F99" s="245" t="s">
        <v>620</v>
      </c>
      <c r="G99" s="20" t="s">
        <v>25</v>
      </c>
      <c r="J99" s="18" t="s">
        <v>898</v>
      </c>
    </row>
    <row r="100" spans="1:10" s="18" customFormat="1" ht="19.5" customHeight="1">
      <c r="A100" s="23"/>
      <c r="B100" s="22"/>
      <c r="C100" s="22" t="s">
        <v>904</v>
      </c>
      <c r="D100" s="23" t="s">
        <v>804</v>
      </c>
      <c r="E100" s="22"/>
      <c r="F100" s="245" t="s">
        <v>620</v>
      </c>
      <c r="G100" s="20" t="s">
        <v>25</v>
      </c>
      <c r="J100" s="18" t="s">
        <v>898</v>
      </c>
    </row>
    <row r="101" spans="1:10" s="246" customFormat="1" ht="20.25" customHeight="1">
      <c r="A101" s="22"/>
      <c r="B101" s="22"/>
      <c r="C101" s="22" t="s">
        <v>905</v>
      </c>
      <c r="D101" s="23" t="s">
        <v>804</v>
      </c>
      <c r="E101" s="22"/>
      <c r="F101" s="245" t="s">
        <v>620</v>
      </c>
      <c r="G101" s="20" t="s">
        <v>25</v>
      </c>
      <c r="H101" s="18"/>
      <c r="I101" s="18"/>
      <c r="J101" s="18" t="s">
        <v>898</v>
      </c>
    </row>
    <row r="102" spans="1:10" s="18" customFormat="1" ht="19.5" customHeight="1">
      <c r="A102" s="22"/>
      <c r="B102" s="22"/>
      <c r="C102" s="22" t="s">
        <v>906</v>
      </c>
      <c r="D102" s="23" t="s">
        <v>804</v>
      </c>
      <c r="E102" s="22"/>
      <c r="F102" s="245" t="s">
        <v>620</v>
      </c>
      <c r="G102" s="20" t="s">
        <v>25</v>
      </c>
      <c r="J102" s="18" t="s">
        <v>898</v>
      </c>
    </row>
    <row r="103" spans="1:10" s="182" customFormat="1" ht="15.75">
      <c r="A103" s="248"/>
      <c r="B103" s="199"/>
      <c r="C103" s="245" t="s">
        <v>87</v>
      </c>
      <c r="D103" s="249" t="s">
        <v>804</v>
      </c>
      <c r="E103" s="250"/>
      <c r="F103" s="245" t="s">
        <v>620</v>
      </c>
      <c r="G103" s="245" t="s">
        <v>907</v>
      </c>
      <c r="J103" s="18" t="s">
        <v>898</v>
      </c>
    </row>
    <row r="104" spans="1:10" s="182" customFormat="1" ht="15.75">
      <c r="A104" s="248"/>
      <c r="B104" s="199"/>
      <c r="C104" s="245" t="s">
        <v>908</v>
      </c>
      <c r="D104" s="249" t="s">
        <v>804</v>
      </c>
      <c r="E104" s="250"/>
      <c r="F104" s="245" t="s">
        <v>620</v>
      </c>
      <c r="G104" s="245" t="s">
        <v>909</v>
      </c>
      <c r="J104" s="18" t="s">
        <v>898</v>
      </c>
    </row>
    <row r="105" spans="1:10" s="182" customFormat="1" ht="15.75">
      <c r="A105" s="248"/>
      <c r="B105" s="199"/>
      <c r="C105" s="245" t="s">
        <v>910</v>
      </c>
      <c r="D105" s="249" t="s">
        <v>804</v>
      </c>
      <c r="E105" s="250"/>
      <c r="F105" s="245" t="s">
        <v>620</v>
      </c>
      <c r="G105" s="245" t="s">
        <v>911</v>
      </c>
    </row>
    <row r="106" spans="1:10" s="182" customFormat="1" ht="15.75">
      <c r="A106" s="248"/>
      <c r="B106" s="199"/>
      <c r="C106" s="245" t="s">
        <v>912</v>
      </c>
      <c r="D106" s="249" t="s">
        <v>804</v>
      </c>
      <c r="E106" s="250"/>
      <c r="F106" s="245" t="s">
        <v>619</v>
      </c>
      <c r="G106" s="245" t="s">
        <v>913</v>
      </c>
    </row>
    <row r="107" spans="1:10" s="182" customFormat="1" ht="15.75">
      <c r="A107" s="248"/>
      <c r="B107" s="199"/>
      <c r="C107" s="245" t="s">
        <v>914</v>
      </c>
      <c r="D107" s="249" t="s">
        <v>804</v>
      </c>
      <c r="E107" s="250"/>
      <c r="F107" s="245" t="s">
        <v>619</v>
      </c>
      <c r="G107" s="245" t="s">
        <v>915</v>
      </c>
    </row>
    <row r="108" spans="1:10" s="18" customFormat="1" ht="19.5" customHeight="1">
      <c r="A108" s="22"/>
      <c r="B108" s="22"/>
      <c r="C108" s="247" t="s">
        <v>916</v>
      </c>
      <c r="D108" s="23" t="s">
        <v>804</v>
      </c>
      <c r="E108" s="22"/>
      <c r="F108" s="245" t="s">
        <v>620</v>
      </c>
      <c r="G108" s="20" t="s">
        <v>917</v>
      </c>
    </row>
    <row r="109" spans="1:10" s="182" customFormat="1" ht="15.75">
      <c r="A109" s="248"/>
      <c r="B109" s="199"/>
      <c r="C109" s="245" t="s">
        <v>918</v>
      </c>
      <c r="D109" s="249" t="s">
        <v>804</v>
      </c>
      <c r="E109" s="250"/>
      <c r="F109" s="245" t="s">
        <v>620</v>
      </c>
      <c r="G109" s="245" t="s">
        <v>915</v>
      </c>
    </row>
    <row r="110" spans="1:10" s="182" customFormat="1" ht="15.75">
      <c r="A110" s="254" t="s">
        <v>183</v>
      </c>
      <c r="B110" s="15" t="s">
        <v>184</v>
      </c>
      <c r="C110" s="15"/>
      <c r="D110" s="22"/>
      <c r="E110" s="22"/>
      <c r="F110" s="20"/>
      <c r="G110" s="20"/>
      <c r="H110" s="18"/>
      <c r="I110" s="18"/>
      <c r="J110" s="18"/>
    </row>
    <row r="111" spans="1:10" s="182" customFormat="1" ht="15.75">
      <c r="A111" s="23">
        <v>1</v>
      </c>
      <c r="B111" s="15"/>
      <c r="C111" s="15"/>
      <c r="D111" s="22"/>
      <c r="E111" s="22"/>
      <c r="F111" s="20"/>
      <c r="G111" s="20"/>
      <c r="H111" s="18"/>
      <c r="I111" s="18"/>
      <c r="J111" s="18"/>
    </row>
    <row r="112" spans="1:10" s="182" customFormat="1" ht="15.75">
      <c r="A112" s="23">
        <v>2</v>
      </c>
      <c r="B112" s="15"/>
      <c r="C112" s="15"/>
      <c r="D112" s="22"/>
      <c r="E112" s="22"/>
      <c r="F112" s="20"/>
      <c r="G112" s="20"/>
      <c r="H112" s="18"/>
      <c r="I112" s="18"/>
      <c r="J112" s="18"/>
    </row>
    <row r="113" spans="1:10" s="182" customFormat="1" ht="15.75">
      <c r="A113" s="39" t="s">
        <v>185</v>
      </c>
      <c r="B113" s="33" t="s">
        <v>186</v>
      </c>
      <c r="C113" s="33"/>
      <c r="D113" s="33"/>
      <c r="E113" s="33"/>
      <c r="F113" s="33"/>
      <c r="G113" s="33"/>
      <c r="H113" s="18"/>
      <c r="I113" s="18"/>
      <c r="J113" s="18"/>
    </row>
    <row r="114" spans="1:10" s="182" customFormat="1" ht="15.75">
      <c r="A114" s="19">
        <v>1</v>
      </c>
      <c r="B114" s="33"/>
      <c r="C114" s="33"/>
      <c r="D114" s="33"/>
      <c r="E114" s="33"/>
      <c r="F114" s="33"/>
      <c r="G114" s="33"/>
      <c r="H114" s="18"/>
      <c r="I114" s="18"/>
      <c r="J114" s="18"/>
    </row>
    <row r="115" spans="1:10" s="182" customFormat="1" ht="15.75">
      <c r="A115" s="19">
        <v>2</v>
      </c>
      <c r="B115" s="33"/>
      <c r="C115" s="33"/>
      <c r="D115" s="33"/>
      <c r="E115" s="33"/>
      <c r="F115" s="33"/>
      <c r="G115" s="33"/>
      <c r="H115" s="18"/>
      <c r="I115" s="18"/>
      <c r="J115" s="18"/>
    </row>
    <row r="116" spans="1:10" s="182" customFormat="1" ht="15.75">
      <c r="A116" s="19"/>
      <c r="B116" s="33"/>
      <c r="C116" s="33"/>
      <c r="D116" s="33"/>
      <c r="E116" s="33"/>
      <c r="F116" s="33"/>
      <c r="G116" s="33"/>
      <c r="H116" s="18"/>
      <c r="I116" s="18"/>
      <c r="J116" s="18"/>
    </row>
    <row r="117" spans="1:10" s="18" customFormat="1" ht="19.5" customHeight="1">
      <c r="A117" s="39" t="s">
        <v>187</v>
      </c>
      <c r="B117" s="14" t="s">
        <v>188</v>
      </c>
      <c r="C117" s="257"/>
      <c r="D117" s="257"/>
      <c r="E117" s="257"/>
      <c r="F117" s="245"/>
      <c r="G117" s="258"/>
      <c r="H117" s="259"/>
      <c r="I117" s="259"/>
      <c r="J117" s="259"/>
    </row>
    <row r="118" spans="1:10" s="182" customFormat="1" ht="15.75">
      <c r="A118" s="255">
        <v>1</v>
      </c>
      <c r="B118" s="260" t="s">
        <v>792</v>
      </c>
      <c r="C118" s="245" t="s">
        <v>892</v>
      </c>
      <c r="D118" s="249" t="s">
        <v>804</v>
      </c>
      <c r="E118" s="250"/>
      <c r="F118" s="245" t="s">
        <v>24</v>
      </c>
      <c r="G118" s="245" t="s">
        <v>25</v>
      </c>
      <c r="H118" s="252"/>
      <c r="I118" s="252"/>
      <c r="J118" s="252"/>
    </row>
    <row r="119" spans="1:10" s="182" customFormat="1" ht="15.75">
      <c r="A119" s="261"/>
      <c r="B119" s="260"/>
      <c r="C119" s="245" t="s">
        <v>893</v>
      </c>
      <c r="D119" s="249" t="s">
        <v>804</v>
      </c>
      <c r="E119" s="250"/>
      <c r="F119" s="245" t="s">
        <v>619</v>
      </c>
      <c r="G119" s="245" t="s">
        <v>919</v>
      </c>
      <c r="H119" s="252"/>
      <c r="I119" s="252"/>
      <c r="J119" s="252"/>
    </row>
    <row r="120" spans="1:10" s="182" customFormat="1" ht="15.75">
      <c r="A120" s="248"/>
      <c r="B120" s="251"/>
      <c r="C120" s="245" t="s">
        <v>894</v>
      </c>
      <c r="D120" s="249" t="s">
        <v>804</v>
      </c>
      <c r="E120" s="250"/>
      <c r="F120" s="245" t="s">
        <v>619</v>
      </c>
      <c r="G120" s="245" t="s">
        <v>915</v>
      </c>
      <c r="H120" s="252"/>
      <c r="I120" s="252"/>
      <c r="J120" s="252"/>
    </row>
    <row r="121" spans="1:10" s="182" customFormat="1" ht="15.75">
      <c r="A121" s="248"/>
      <c r="B121" s="251"/>
      <c r="C121" s="245" t="s">
        <v>811</v>
      </c>
      <c r="D121" s="249" t="s">
        <v>804</v>
      </c>
      <c r="E121" s="250"/>
      <c r="F121" s="245" t="s">
        <v>619</v>
      </c>
      <c r="G121" s="245" t="s">
        <v>920</v>
      </c>
      <c r="H121" s="252"/>
      <c r="I121" s="252"/>
      <c r="J121" s="252"/>
    </row>
    <row r="122" spans="1:10" s="182" customFormat="1" ht="15.75">
      <c r="A122" s="248"/>
      <c r="B122" s="251"/>
      <c r="C122" s="245" t="s">
        <v>896</v>
      </c>
      <c r="D122" s="249" t="s">
        <v>804</v>
      </c>
      <c r="E122" s="250"/>
      <c r="F122" s="245" t="s">
        <v>619</v>
      </c>
      <c r="G122" s="245" t="s">
        <v>458</v>
      </c>
      <c r="H122" s="252"/>
      <c r="I122" s="252"/>
      <c r="J122" s="252"/>
    </row>
    <row r="123" spans="1:10" s="182" customFormat="1" ht="15.75">
      <c r="A123" s="248"/>
      <c r="B123" s="251"/>
      <c r="C123" s="245" t="s">
        <v>59</v>
      </c>
      <c r="D123" s="249" t="s">
        <v>804</v>
      </c>
      <c r="E123" s="250"/>
      <c r="F123" s="245" t="s">
        <v>619</v>
      </c>
      <c r="G123" s="245" t="s">
        <v>921</v>
      </c>
      <c r="H123" s="252"/>
      <c r="I123" s="252"/>
      <c r="J123" s="252"/>
    </row>
    <row r="124" spans="1:10" s="182" customFormat="1" ht="15.75">
      <c r="A124" s="248"/>
      <c r="B124" s="251"/>
      <c r="C124" s="245" t="s">
        <v>452</v>
      </c>
      <c r="D124" s="249" t="s">
        <v>804</v>
      </c>
      <c r="E124" s="250"/>
      <c r="F124" s="245" t="s">
        <v>619</v>
      </c>
      <c r="G124" s="245" t="s">
        <v>453</v>
      </c>
      <c r="H124" s="252"/>
      <c r="I124" s="252"/>
      <c r="J124" s="252"/>
    </row>
    <row r="125" spans="1:10" s="18" customFormat="1" ht="17.25" customHeight="1">
      <c r="A125" s="22"/>
      <c r="B125" s="22"/>
      <c r="C125" s="247" t="s">
        <v>914</v>
      </c>
      <c r="D125" s="23" t="s">
        <v>804</v>
      </c>
      <c r="E125" s="23"/>
      <c r="F125" s="245" t="s">
        <v>619</v>
      </c>
      <c r="G125" s="20" t="s">
        <v>915</v>
      </c>
    </row>
    <row r="126" spans="1:10" s="182" customFormat="1" ht="15.75">
      <c r="A126" s="22"/>
      <c r="B126" s="22"/>
      <c r="C126" s="22" t="s">
        <v>496</v>
      </c>
      <c r="D126" s="23" t="s">
        <v>804</v>
      </c>
      <c r="E126" s="23"/>
      <c r="F126" s="245" t="s">
        <v>619</v>
      </c>
      <c r="G126" s="20" t="s">
        <v>63</v>
      </c>
      <c r="H126" s="18"/>
      <c r="I126" s="18"/>
      <c r="J126" s="18"/>
    </row>
    <row r="127" spans="1:10" s="182" customFormat="1" ht="15.75">
      <c r="A127" s="248"/>
      <c r="B127" s="251"/>
      <c r="C127" s="245" t="s">
        <v>922</v>
      </c>
      <c r="D127" s="249" t="s">
        <v>804</v>
      </c>
      <c r="E127" s="250"/>
      <c r="F127" s="245" t="s">
        <v>848</v>
      </c>
      <c r="G127" s="245" t="s">
        <v>923</v>
      </c>
      <c r="H127" s="252"/>
      <c r="I127" s="252"/>
      <c r="J127" s="252"/>
    </row>
    <row r="128" spans="1:10" s="182" customFormat="1" ht="15.75">
      <c r="A128" s="248"/>
      <c r="B128" s="199"/>
      <c r="C128" s="245" t="s">
        <v>924</v>
      </c>
      <c r="D128" s="249" t="s">
        <v>804</v>
      </c>
      <c r="E128" s="250"/>
      <c r="F128" s="245" t="s">
        <v>620</v>
      </c>
      <c r="G128" s="245" t="s">
        <v>925</v>
      </c>
    </row>
    <row r="129" spans="1:10" s="182" customFormat="1" ht="15.75">
      <c r="A129" s="248"/>
      <c r="B129" s="199"/>
      <c r="C129" s="245" t="s">
        <v>904</v>
      </c>
      <c r="D129" s="249" t="s">
        <v>804</v>
      </c>
      <c r="E129" s="250"/>
      <c r="F129" s="245" t="s">
        <v>620</v>
      </c>
      <c r="G129" s="245" t="s">
        <v>926</v>
      </c>
    </row>
    <row r="130" spans="1:10" s="182" customFormat="1" ht="15.75">
      <c r="A130" s="248"/>
      <c r="B130" s="199"/>
      <c r="C130" s="245" t="s">
        <v>927</v>
      </c>
      <c r="D130" s="249" t="s">
        <v>804</v>
      </c>
      <c r="E130" s="250"/>
      <c r="F130" s="245" t="s">
        <v>620</v>
      </c>
      <c r="G130" s="245" t="s">
        <v>484</v>
      </c>
    </row>
    <row r="131" spans="1:10" s="182" customFormat="1" ht="15.75">
      <c r="A131" s="248"/>
      <c r="B131" s="199"/>
      <c r="C131" s="245" t="s">
        <v>928</v>
      </c>
      <c r="D131" s="249" t="s">
        <v>804</v>
      </c>
      <c r="E131" s="250"/>
      <c r="F131" s="245" t="s">
        <v>620</v>
      </c>
      <c r="G131" s="245" t="s">
        <v>929</v>
      </c>
    </row>
    <row r="132" spans="1:10" s="182" customFormat="1" ht="15.75">
      <c r="A132" s="248"/>
      <c r="B132" s="199"/>
      <c r="C132" s="245" t="s">
        <v>930</v>
      </c>
      <c r="D132" s="249" t="s">
        <v>804</v>
      </c>
      <c r="E132" s="250"/>
      <c r="F132" s="245" t="s">
        <v>620</v>
      </c>
      <c r="G132" s="245" t="s">
        <v>838</v>
      </c>
    </row>
    <row r="133" spans="1:10" s="182" customFormat="1" ht="15.75">
      <c r="A133" s="248"/>
      <c r="B133" s="251"/>
      <c r="C133" s="245" t="s">
        <v>931</v>
      </c>
      <c r="D133" s="249" t="s">
        <v>804</v>
      </c>
      <c r="E133" s="250"/>
      <c r="F133" s="245" t="s">
        <v>620</v>
      </c>
      <c r="G133" s="245" t="s">
        <v>909</v>
      </c>
      <c r="H133" s="252"/>
      <c r="I133" s="252"/>
      <c r="J133" s="252"/>
    </row>
    <row r="134" spans="1:10" s="182" customFormat="1" ht="15.75">
      <c r="A134" s="248"/>
      <c r="B134" s="199"/>
      <c r="C134" s="245" t="s">
        <v>905</v>
      </c>
      <c r="D134" s="249" t="s">
        <v>804</v>
      </c>
      <c r="E134" s="250"/>
      <c r="F134" s="245" t="s">
        <v>620</v>
      </c>
      <c r="G134" s="245" t="s">
        <v>907</v>
      </c>
    </row>
    <row r="135" spans="1:10" s="182" customFormat="1" ht="15.75">
      <c r="A135" s="248"/>
      <c r="B135" s="199"/>
      <c r="C135" s="245" t="s">
        <v>932</v>
      </c>
      <c r="D135" s="249" t="s">
        <v>804</v>
      </c>
      <c r="E135" s="250"/>
      <c r="F135" s="245" t="s">
        <v>620</v>
      </c>
      <c r="G135" s="245" t="s">
        <v>933</v>
      </c>
    </row>
    <row r="136" spans="1:10" s="182" customFormat="1" ht="15.75">
      <c r="A136" s="248"/>
      <c r="B136" s="199"/>
      <c r="C136" s="245" t="s">
        <v>906</v>
      </c>
      <c r="D136" s="249" t="s">
        <v>804</v>
      </c>
      <c r="E136" s="250"/>
      <c r="F136" s="245" t="s">
        <v>620</v>
      </c>
      <c r="G136" s="245" t="s">
        <v>907</v>
      </c>
    </row>
    <row r="137" spans="1:10" s="182" customFormat="1" ht="15.75">
      <c r="A137" s="248"/>
      <c r="B137" s="199"/>
      <c r="C137" s="245" t="s">
        <v>934</v>
      </c>
      <c r="D137" s="249" t="s">
        <v>804</v>
      </c>
      <c r="E137" s="250"/>
      <c r="F137" s="245" t="s">
        <v>620</v>
      </c>
      <c r="G137" s="245" t="s">
        <v>935</v>
      </c>
    </row>
    <row r="138" spans="1:10" s="182" customFormat="1" ht="15.75">
      <c r="A138" s="248"/>
      <c r="B138" s="199"/>
      <c r="C138" s="245" t="s">
        <v>936</v>
      </c>
      <c r="D138" s="249" t="s">
        <v>804</v>
      </c>
      <c r="E138" s="250"/>
      <c r="F138" s="245" t="s">
        <v>620</v>
      </c>
      <c r="G138" s="245" t="s">
        <v>937</v>
      </c>
    </row>
    <row r="139" spans="1:10" s="182" customFormat="1" ht="15.75">
      <c r="A139" s="248"/>
      <c r="B139" s="199"/>
      <c r="C139" s="245" t="s">
        <v>938</v>
      </c>
      <c r="D139" s="249" t="s">
        <v>804</v>
      </c>
      <c r="E139" s="250"/>
      <c r="F139" s="245" t="s">
        <v>620</v>
      </c>
      <c r="G139" s="245" t="s">
        <v>907</v>
      </c>
    </row>
    <row r="140" spans="1:10" s="182" customFormat="1" ht="15.75">
      <c r="A140" s="248"/>
      <c r="B140" s="199"/>
      <c r="C140" s="245" t="s">
        <v>897</v>
      </c>
      <c r="D140" s="249" t="s">
        <v>804</v>
      </c>
      <c r="E140" s="250"/>
      <c r="F140" s="245" t="s">
        <v>620</v>
      </c>
      <c r="G140" s="245" t="s">
        <v>907</v>
      </c>
    </row>
    <row r="141" spans="1:10" s="182" customFormat="1" ht="15.75">
      <c r="A141" s="248"/>
      <c r="B141" s="199"/>
      <c r="C141" s="245" t="s">
        <v>939</v>
      </c>
      <c r="D141" s="249" t="s">
        <v>804</v>
      </c>
      <c r="E141" s="250"/>
      <c r="F141" s="245" t="s">
        <v>620</v>
      </c>
      <c r="G141" s="245" t="s">
        <v>484</v>
      </c>
    </row>
    <row r="142" spans="1:10" s="182" customFormat="1" ht="15.75">
      <c r="A142" s="248"/>
      <c r="B142" s="199"/>
      <c r="C142" s="245" t="s">
        <v>405</v>
      </c>
      <c r="D142" s="249" t="s">
        <v>804</v>
      </c>
      <c r="E142" s="250"/>
      <c r="F142" s="245" t="s">
        <v>620</v>
      </c>
      <c r="G142" s="245" t="s">
        <v>907</v>
      </c>
    </row>
    <row r="143" spans="1:10" s="182" customFormat="1" ht="15.75">
      <c r="A143" s="248"/>
      <c r="B143" s="199"/>
      <c r="C143" s="245" t="s">
        <v>896</v>
      </c>
      <c r="D143" s="249" t="s">
        <v>804</v>
      </c>
      <c r="E143" s="250"/>
      <c r="F143" s="245" t="s">
        <v>620</v>
      </c>
      <c r="G143" s="245" t="s">
        <v>940</v>
      </c>
    </row>
    <row r="144" spans="1:10" s="182" customFormat="1" ht="15.75">
      <c r="A144" s="248"/>
      <c r="B144" s="199"/>
      <c r="C144" s="245" t="s">
        <v>366</v>
      </c>
      <c r="D144" s="249" t="s">
        <v>804</v>
      </c>
      <c r="E144" s="250"/>
      <c r="F144" s="245" t="s">
        <v>620</v>
      </c>
      <c r="G144" s="245" t="s">
        <v>933</v>
      </c>
    </row>
    <row r="145" spans="1:10" s="262" customFormat="1" ht="15.75">
      <c r="A145" s="248"/>
      <c r="B145" s="199"/>
      <c r="C145" s="245" t="s">
        <v>941</v>
      </c>
      <c r="D145" s="249" t="s">
        <v>804</v>
      </c>
      <c r="E145" s="250"/>
      <c r="F145" s="245" t="s">
        <v>620</v>
      </c>
      <c r="G145" s="245" t="s">
        <v>942</v>
      </c>
      <c r="H145" s="182"/>
      <c r="I145" s="182"/>
      <c r="J145" s="182"/>
    </row>
    <row r="146" spans="1:10" s="182" customFormat="1" ht="15.75">
      <c r="A146" s="248"/>
      <c r="B146" s="199"/>
      <c r="C146" s="245" t="s">
        <v>943</v>
      </c>
      <c r="D146" s="249" t="s">
        <v>804</v>
      </c>
      <c r="E146" s="250"/>
      <c r="F146" s="245" t="s">
        <v>620</v>
      </c>
      <c r="G146" s="245" t="s">
        <v>840</v>
      </c>
    </row>
    <row r="147" spans="1:10" s="182" customFormat="1" ht="15.75">
      <c r="A147" s="248"/>
      <c r="B147" s="199"/>
      <c r="C147" s="245" t="s">
        <v>900</v>
      </c>
      <c r="D147" s="249" t="s">
        <v>804</v>
      </c>
      <c r="E147" s="250"/>
      <c r="F147" s="245" t="s">
        <v>620</v>
      </c>
      <c r="G147" s="245" t="s">
        <v>944</v>
      </c>
    </row>
    <row r="148" spans="1:10" s="182" customFormat="1" ht="15.75">
      <c r="A148" s="248"/>
      <c r="B148" s="199"/>
      <c r="C148" s="245" t="s">
        <v>945</v>
      </c>
      <c r="D148" s="249" t="s">
        <v>804</v>
      </c>
      <c r="E148" s="250"/>
      <c r="F148" s="245" t="s">
        <v>620</v>
      </c>
      <c r="G148" s="245" t="s">
        <v>946</v>
      </c>
    </row>
    <row r="149" spans="1:10" s="182" customFormat="1" ht="15.75">
      <c r="A149" s="248"/>
      <c r="B149" s="199"/>
      <c r="C149" s="245" t="s">
        <v>947</v>
      </c>
      <c r="D149" s="249" t="s">
        <v>804</v>
      </c>
      <c r="E149" s="250"/>
      <c r="F149" s="245" t="s">
        <v>620</v>
      </c>
      <c r="G149" s="245" t="s">
        <v>946</v>
      </c>
    </row>
    <row r="150" spans="1:10" s="182" customFormat="1" ht="15.75">
      <c r="A150" s="248"/>
      <c r="B150" s="199"/>
      <c r="C150" s="245" t="s">
        <v>948</v>
      </c>
      <c r="D150" s="249" t="s">
        <v>804</v>
      </c>
      <c r="E150" s="250"/>
      <c r="F150" s="245" t="s">
        <v>620</v>
      </c>
      <c r="G150" s="245" t="s">
        <v>937</v>
      </c>
    </row>
    <row r="151" spans="1:10" s="182" customFormat="1" ht="15.75">
      <c r="A151" s="248"/>
      <c r="B151" s="199"/>
      <c r="C151" s="245" t="s">
        <v>901</v>
      </c>
      <c r="D151" s="249" t="s">
        <v>804</v>
      </c>
      <c r="E151" s="250"/>
      <c r="F151" s="245" t="s">
        <v>620</v>
      </c>
      <c r="G151" s="245" t="s">
        <v>907</v>
      </c>
    </row>
    <row r="152" spans="1:10" s="182" customFormat="1" ht="15.75">
      <c r="A152" s="248"/>
      <c r="B152" s="199"/>
      <c r="C152" s="245" t="s">
        <v>902</v>
      </c>
      <c r="D152" s="249" t="s">
        <v>804</v>
      </c>
      <c r="E152" s="250"/>
      <c r="F152" s="245" t="s">
        <v>620</v>
      </c>
      <c r="G152" s="245" t="s">
        <v>907</v>
      </c>
    </row>
    <row r="153" spans="1:10" s="182" customFormat="1" ht="15.75">
      <c r="A153" s="248"/>
      <c r="B153" s="199"/>
      <c r="C153" s="245" t="s">
        <v>949</v>
      </c>
      <c r="D153" s="249" t="s">
        <v>804</v>
      </c>
      <c r="E153" s="250"/>
      <c r="F153" s="245" t="s">
        <v>620</v>
      </c>
      <c r="G153" s="245" t="s">
        <v>838</v>
      </c>
    </row>
    <row r="154" spans="1:10" s="182" customFormat="1" ht="15.75">
      <c r="A154" s="248"/>
      <c r="B154" s="199"/>
      <c r="C154" s="245" t="s">
        <v>950</v>
      </c>
      <c r="D154" s="249" t="s">
        <v>804</v>
      </c>
      <c r="E154" s="250"/>
      <c r="F154" s="245" t="s">
        <v>620</v>
      </c>
      <c r="G154" s="245" t="s">
        <v>933</v>
      </c>
    </row>
    <row r="155" spans="1:10" s="182" customFormat="1" ht="15.75">
      <c r="A155" s="248"/>
      <c r="B155" s="199"/>
      <c r="C155" s="245" t="s">
        <v>903</v>
      </c>
      <c r="D155" s="249" t="s">
        <v>804</v>
      </c>
      <c r="E155" s="250"/>
      <c r="F155" s="245" t="s">
        <v>620</v>
      </c>
      <c r="G155" s="245" t="s">
        <v>907</v>
      </c>
    </row>
    <row r="156" spans="1:10" s="182" customFormat="1" ht="15.75">
      <c r="A156" s="248"/>
      <c r="B156" s="199"/>
      <c r="C156" s="245" t="s">
        <v>951</v>
      </c>
      <c r="D156" s="249" t="s">
        <v>804</v>
      </c>
      <c r="E156" s="250"/>
      <c r="F156" s="245" t="s">
        <v>620</v>
      </c>
      <c r="G156" s="245" t="s">
        <v>838</v>
      </c>
    </row>
    <row r="157" spans="1:10" s="182" customFormat="1" ht="15.75">
      <c r="A157" s="248"/>
      <c r="B157" s="199"/>
      <c r="C157" s="245" t="s">
        <v>908</v>
      </c>
      <c r="D157" s="249" t="s">
        <v>804</v>
      </c>
      <c r="E157" s="250"/>
      <c r="F157" s="245" t="s">
        <v>620</v>
      </c>
      <c r="G157" s="245" t="s">
        <v>909</v>
      </c>
    </row>
    <row r="158" spans="1:10" s="18" customFormat="1" ht="19.5" customHeight="1">
      <c r="A158" s="22"/>
      <c r="B158" s="22"/>
      <c r="C158" s="247" t="s">
        <v>952</v>
      </c>
      <c r="D158" s="23" t="s">
        <v>804</v>
      </c>
      <c r="E158" s="22"/>
      <c r="F158" s="245" t="s">
        <v>620</v>
      </c>
      <c r="G158" s="20" t="s">
        <v>453</v>
      </c>
    </row>
    <row r="159" spans="1:10" s="182" customFormat="1" ht="15.75">
      <c r="A159" s="248"/>
      <c r="B159" s="199"/>
      <c r="C159" s="245" t="s">
        <v>953</v>
      </c>
      <c r="D159" s="249" t="s">
        <v>804</v>
      </c>
      <c r="E159" s="250"/>
      <c r="F159" s="245" t="s">
        <v>188</v>
      </c>
      <c r="G159" s="245" t="s">
        <v>954</v>
      </c>
    </row>
    <row r="160" spans="1:10" s="182" customFormat="1" ht="15.75">
      <c r="A160" s="248"/>
      <c r="B160" s="199"/>
      <c r="C160" s="245" t="s">
        <v>955</v>
      </c>
      <c r="D160" s="249" t="s">
        <v>804</v>
      </c>
      <c r="E160" s="250"/>
      <c r="F160" s="245" t="s">
        <v>188</v>
      </c>
      <c r="G160" s="245" t="s">
        <v>956</v>
      </c>
    </row>
    <row r="161" spans="1:10" s="182" customFormat="1" ht="15.75">
      <c r="A161" s="248"/>
      <c r="B161" s="199"/>
      <c r="C161" s="245" t="s">
        <v>957</v>
      </c>
      <c r="D161" s="249" t="s">
        <v>804</v>
      </c>
      <c r="E161" s="250"/>
      <c r="F161" s="245" t="s">
        <v>188</v>
      </c>
      <c r="G161" s="245" t="s">
        <v>958</v>
      </c>
    </row>
    <row r="162" spans="1:10" s="182" customFormat="1" ht="15.75">
      <c r="A162" s="248"/>
      <c r="B162" s="199"/>
      <c r="C162" s="245" t="s">
        <v>959</v>
      </c>
      <c r="D162" s="249" t="s">
        <v>804</v>
      </c>
      <c r="E162" s="250"/>
      <c r="F162" s="245" t="s">
        <v>188</v>
      </c>
      <c r="G162" s="245" t="s">
        <v>960</v>
      </c>
    </row>
    <row r="163" spans="1:10" s="182" customFormat="1" ht="15.75">
      <c r="A163" s="248"/>
      <c r="B163" s="199"/>
      <c r="C163" s="245" t="s">
        <v>961</v>
      </c>
      <c r="D163" s="249" t="s">
        <v>804</v>
      </c>
      <c r="E163" s="250"/>
      <c r="F163" s="245" t="s">
        <v>188</v>
      </c>
      <c r="G163" s="245" t="s">
        <v>962</v>
      </c>
    </row>
    <row r="164" spans="1:10" s="182" customFormat="1" ht="15.75">
      <c r="A164" s="248"/>
      <c r="B164" s="199"/>
      <c r="C164" s="245" t="s">
        <v>963</v>
      </c>
      <c r="D164" s="249" t="s">
        <v>804</v>
      </c>
      <c r="E164" s="250"/>
      <c r="F164" s="245" t="s">
        <v>188</v>
      </c>
      <c r="G164" s="245" t="s">
        <v>960</v>
      </c>
    </row>
    <row r="165" spans="1:10" s="182" customFormat="1" ht="15.75">
      <c r="A165" s="248"/>
      <c r="B165" s="199"/>
      <c r="C165" s="245" t="s">
        <v>964</v>
      </c>
      <c r="D165" s="249" t="s">
        <v>804</v>
      </c>
      <c r="E165" s="250"/>
      <c r="F165" s="245" t="s">
        <v>188</v>
      </c>
      <c r="G165" s="245" t="s">
        <v>965</v>
      </c>
    </row>
    <row r="166" spans="1:10" s="182" customFormat="1" ht="15.75">
      <c r="A166" s="248"/>
      <c r="B166" s="199"/>
      <c r="C166" s="245" t="s">
        <v>966</v>
      </c>
      <c r="D166" s="249" t="s">
        <v>804</v>
      </c>
      <c r="E166" s="250"/>
      <c r="F166" s="245" t="s">
        <v>188</v>
      </c>
      <c r="G166" s="245" t="s">
        <v>960</v>
      </c>
    </row>
    <row r="167" spans="1:10" s="182" customFormat="1" ht="15.75">
      <c r="A167" s="248"/>
      <c r="B167" s="199"/>
      <c r="C167" s="245" t="s">
        <v>967</v>
      </c>
      <c r="D167" s="249" t="s">
        <v>804</v>
      </c>
      <c r="E167" s="250"/>
      <c r="F167" s="245" t="s">
        <v>188</v>
      </c>
      <c r="G167" s="245" t="s">
        <v>960</v>
      </c>
    </row>
    <row r="168" spans="1:10" s="182" customFormat="1" ht="15.75">
      <c r="A168" s="248"/>
      <c r="B168" s="199"/>
      <c r="C168" s="245" t="s">
        <v>968</v>
      </c>
      <c r="D168" s="249" t="s">
        <v>804</v>
      </c>
      <c r="E168" s="250"/>
      <c r="F168" s="245" t="s">
        <v>188</v>
      </c>
      <c r="G168" s="245" t="s">
        <v>962</v>
      </c>
    </row>
    <row r="169" spans="1:10" s="252" customFormat="1" ht="15.75">
      <c r="A169" s="248"/>
      <c r="B169" s="199"/>
      <c r="C169" s="245" t="s">
        <v>969</v>
      </c>
      <c r="D169" s="249" t="s">
        <v>804</v>
      </c>
      <c r="E169" s="250"/>
      <c r="F169" s="245" t="s">
        <v>188</v>
      </c>
      <c r="G169" s="245" t="s">
        <v>970</v>
      </c>
      <c r="H169" s="182"/>
      <c r="I169" s="182"/>
      <c r="J169" s="182"/>
    </row>
    <row r="170" spans="1:10" s="182" customFormat="1" ht="15.75">
      <c r="A170" s="248"/>
      <c r="B170" s="199"/>
      <c r="C170" s="245" t="s">
        <v>971</v>
      </c>
      <c r="D170" s="249" t="s">
        <v>804</v>
      </c>
      <c r="E170" s="250"/>
      <c r="F170" s="245" t="s">
        <v>188</v>
      </c>
      <c r="G170" s="245" t="s">
        <v>956</v>
      </c>
    </row>
    <row r="171" spans="1:10" s="182" customFormat="1" ht="15.75">
      <c r="A171" s="248"/>
      <c r="B171" s="199"/>
      <c r="C171" s="245" t="s">
        <v>972</v>
      </c>
      <c r="D171" s="249" t="s">
        <v>804</v>
      </c>
      <c r="E171" s="250"/>
      <c r="F171" s="245" t="s">
        <v>188</v>
      </c>
      <c r="G171" s="245" t="s">
        <v>973</v>
      </c>
    </row>
    <row r="172" spans="1:10" s="182" customFormat="1" ht="15.75">
      <c r="A172" s="248"/>
      <c r="B172" s="199"/>
      <c r="C172" s="245" t="s">
        <v>908</v>
      </c>
      <c r="D172" s="249" t="s">
        <v>804</v>
      </c>
      <c r="E172" s="250"/>
      <c r="F172" s="245" t="s">
        <v>188</v>
      </c>
      <c r="G172" s="245" t="s">
        <v>960</v>
      </c>
    </row>
    <row r="173" spans="1:10" s="182" customFormat="1" ht="15.75">
      <c r="A173" s="248"/>
      <c r="B173" s="199"/>
      <c r="C173" s="245" t="s">
        <v>974</v>
      </c>
      <c r="D173" s="249" t="s">
        <v>804</v>
      </c>
      <c r="E173" s="250"/>
      <c r="F173" s="245" t="s">
        <v>188</v>
      </c>
      <c r="G173" s="245" t="s">
        <v>960</v>
      </c>
    </row>
    <row r="174" spans="1:10" s="18" customFormat="1" ht="19.5" customHeight="1">
      <c r="A174" s="248"/>
      <c r="B174" s="199"/>
      <c r="C174" s="263" t="s">
        <v>975</v>
      </c>
      <c r="D174" s="249" t="s">
        <v>804</v>
      </c>
      <c r="E174" s="250"/>
      <c r="F174" s="245" t="s">
        <v>188</v>
      </c>
      <c r="G174" s="245" t="s">
        <v>960</v>
      </c>
      <c r="H174" s="182"/>
      <c r="I174" s="182"/>
      <c r="J174" s="182"/>
    </row>
    <row r="175" spans="1:10" s="182" customFormat="1" ht="15.75">
      <c r="A175" s="255">
        <v>2</v>
      </c>
      <c r="B175" s="203" t="s">
        <v>54</v>
      </c>
      <c r="C175" s="245" t="s">
        <v>805</v>
      </c>
      <c r="D175" s="249" t="s">
        <v>804</v>
      </c>
      <c r="E175" s="250"/>
      <c r="F175" s="245" t="s">
        <v>806</v>
      </c>
      <c r="G175" s="245" t="s">
        <v>807</v>
      </c>
    </row>
    <row r="176" spans="1:10" s="182" customFormat="1" ht="15.75">
      <c r="A176" s="255"/>
      <c r="B176" s="203"/>
      <c r="C176" s="245" t="s">
        <v>808</v>
      </c>
      <c r="D176" s="249" t="s">
        <v>804</v>
      </c>
      <c r="E176" s="250"/>
      <c r="F176" s="245" t="s">
        <v>619</v>
      </c>
      <c r="G176" s="245" t="s">
        <v>57</v>
      </c>
    </row>
    <row r="177" spans="1:10" s="182" customFormat="1" ht="15.75">
      <c r="A177" s="248"/>
      <c r="B177" s="199"/>
      <c r="C177" s="245" t="s">
        <v>811</v>
      </c>
      <c r="D177" s="249" t="s">
        <v>804</v>
      </c>
      <c r="E177" s="250"/>
      <c r="F177" s="245" t="s">
        <v>619</v>
      </c>
      <c r="G177" s="245" t="s">
        <v>976</v>
      </c>
    </row>
    <row r="178" spans="1:10" s="182" customFormat="1" ht="15.75">
      <c r="A178" s="248"/>
      <c r="B178" s="199"/>
      <c r="C178" s="245" t="s">
        <v>812</v>
      </c>
      <c r="D178" s="249" t="s">
        <v>804</v>
      </c>
      <c r="E178" s="250"/>
      <c r="F178" s="245" t="s">
        <v>619</v>
      </c>
      <c r="G178" s="245" t="s">
        <v>57</v>
      </c>
    </row>
    <row r="179" spans="1:10" s="182" customFormat="1" ht="15.75">
      <c r="A179" s="248"/>
      <c r="B179" s="199"/>
      <c r="C179" s="245" t="s">
        <v>813</v>
      </c>
      <c r="D179" s="249" t="s">
        <v>804</v>
      </c>
      <c r="E179" s="250"/>
      <c r="F179" s="245" t="s">
        <v>619</v>
      </c>
      <c r="G179" s="245" t="s">
        <v>840</v>
      </c>
    </row>
    <row r="180" spans="1:10" s="252" customFormat="1" ht="15.75">
      <c r="A180" s="255"/>
      <c r="B180" s="264"/>
      <c r="C180" s="245" t="s">
        <v>818</v>
      </c>
      <c r="D180" s="249" t="s">
        <v>804</v>
      </c>
      <c r="E180" s="250"/>
      <c r="F180" s="245" t="s">
        <v>620</v>
      </c>
      <c r="G180" s="245" t="s">
        <v>57</v>
      </c>
      <c r="H180" s="207"/>
      <c r="I180" s="207"/>
      <c r="J180" s="207"/>
    </row>
    <row r="181" spans="1:10" s="182" customFormat="1" ht="15.75">
      <c r="A181" s="248"/>
      <c r="B181" s="199"/>
      <c r="C181" s="245" t="s">
        <v>819</v>
      </c>
      <c r="D181" s="249" t="s">
        <v>804</v>
      </c>
      <c r="E181" s="250"/>
      <c r="F181" s="245" t="s">
        <v>620</v>
      </c>
      <c r="G181" s="245" t="s">
        <v>57</v>
      </c>
    </row>
    <row r="182" spans="1:10" s="182" customFormat="1" ht="15.75">
      <c r="A182" s="248"/>
      <c r="B182" s="199"/>
      <c r="C182" s="245" t="s">
        <v>820</v>
      </c>
      <c r="D182" s="249" t="s">
        <v>804</v>
      </c>
      <c r="E182" s="250"/>
      <c r="F182" s="245" t="s">
        <v>620</v>
      </c>
      <c r="G182" s="245" t="s">
        <v>57</v>
      </c>
    </row>
    <row r="183" spans="1:10" s="182" customFormat="1" ht="15.75">
      <c r="A183" s="248"/>
      <c r="B183" s="199"/>
      <c r="C183" s="245" t="s">
        <v>821</v>
      </c>
      <c r="D183" s="249" t="s">
        <v>804</v>
      </c>
      <c r="E183" s="250"/>
      <c r="F183" s="245" t="s">
        <v>620</v>
      </c>
      <c r="G183" s="245" t="s">
        <v>57</v>
      </c>
    </row>
    <row r="184" spans="1:10" s="18" customFormat="1" ht="19.5" customHeight="1">
      <c r="A184" s="22"/>
      <c r="B184" s="22"/>
      <c r="C184" s="247" t="s">
        <v>825</v>
      </c>
      <c r="D184" s="23" t="s">
        <v>804</v>
      </c>
      <c r="E184" s="22"/>
      <c r="F184" s="245" t="s">
        <v>620</v>
      </c>
      <c r="G184" s="20" t="s">
        <v>57</v>
      </c>
    </row>
    <row r="185" spans="1:10" s="182" customFormat="1" ht="15.75">
      <c r="A185" s="248"/>
      <c r="B185" s="199"/>
      <c r="C185" s="245" t="s">
        <v>822</v>
      </c>
      <c r="D185" s="249" t="s">
        <v>804</v>
      </c>
      <c r="E185" s="250"/>
      <c r="F185" s="245" t="s">
        <v>620</v>
      </c>
      <c r="G185" s="245" t="s">
        <v>57</v>
      </c>
    </row>
    <row r="186" spans="1:10" s="182" customFormat="1" ht="15.75">
      <c r="A186" s="248"/>
      <c r="B186" s="199"/>
      <c r="C186" s="245" t="s">
        <v>823</v>
      </c>
      <c r="D186" s="249" t="s">
        <v>804</v>
      </c>
      <c r="E186" s="250"/>
      <c r="F186" s="245" t="s">
        <v>620</v>
      </c>
      <c r="G186" s="245" t="s">
        <v>57</v>
      </c>
    </row>
    <row r="187" spans="1:10" s="182" customFormat="1" ht="15.75">
      <c r="A187" s="248"/>
      <c r="B187" s="199"/>
      <c r="C187" s="245" t="s">
        <v>824</v>
      </c>
      <c r="D187" s="249" t="s">
        <v>804</v>
      </c>
      <c r="E187" s="250"/>
      <c r="F187" s="245" t="s">
        <v>620</v>
      </c>
      <c r="G187" s="245" t="s">
        <v>57</v>
      </c>
    </row>
    <row r="188" spans="1:10" s="182" customFormat="1" ht="15.75">
      <c r="A188" s="248"/>
      <c r="B188" s="199"/>
      <c r="C188" s="245" t="s">
        <v>977</v>
      </c>
      <c r="D188" s="249" t="s">
        <v>804</v>
      </c>
      <c r="E188" s="250"/>
      <c r="F188" s="245" t="s">
        <v>620</v>
      </c>
      <c r="G188" s="245" t="s">
        <v>978</v>
      </c>
    </row>
    <row r="189" spans="1:10" s="182" customFormat="1" ht="15.75">
      <c r="A189" s="248"/>
      <c r="B189" s="199"/>
      <c r="C189" s="245" t="s">
        <v>826</v>
      </c>
      <c r="D189" s="249" t="s">
        <v>804</v>
      </c>
      <c r="E189" s="250"/>
      <c r="F189" s="245" t="s">
        <v>620</v>
      </c>
      <c r="G189" s="245" t="s">
        <v>57</v>
      </c>
    </row>
    <row r="190" spans="1:10" s="182" customFormat="1" ht="15.75">
      <c r="A190" s="248"/>
      <c r="B190" s="199"/>
      <c r="C190" s="245" t="s">
        <v>979</v>
      </c>
      <c r="D190" s="249" t="s">
        <v>804</v>
      </c>
      <c r="E190" s="250"/>
      <c r="F190" s="245" t="s">
        <v>620</v>
      </c>
      <c r="G190" s="245" t="s">
        <v>840</v>
      </c>
    </row>
    <row r="191" spans="1:10" s="182" customFormat="1" ht="15.75">
      <c r="A191" s="248"/>
      <c r="B191" s="199"/>
      <c r="C191" s="245" t="s">
        <v>827</v>
      </c>
      <c r="D191" s="249" t="s">
        <v>804</v>
      </c>
      <c r="E191" s="250"/>
      <c r="F191" s="245" t="s">
        <v>620</v>
      </c>
      <c r="G191" s="245" t="s">
        <v>57</v>
      </c>
    </row>
    <row r="192" spans="1:10" s="182" customFormat="1" ht="15.75">
      <c r="A192" s="248"/>
      <c r="B192" s="199"/>
      <c r="C192" s="245" t="s">
        <v>828</v>
      </c>
      <c r="D192" s="249" t="s">
        <v>804</v>
      </c>
      <c r="E192" s="250"/>
      <c r="F192" s="245" t="s">
        <v>620</v>
      </c>
      <c r="G192" s="245" t="s">
        <v>57</v>
      </c>
    </row>
    <row r="193" spans="1:10" s="182" customFormat="1" ht="15.75">
      <c r="A193" s="248"/>
      <c r="B193" s="199"/>
      <c r="C193" s="245" t="s">
        <v>69</v>
      </c>
      <c r="D193" s="249" t="s">
        <v>804</v>
      </c>
      <c r="E193" s="250"/>
      <c r="F193" s="245" t="s">
        <v>620</v>
      </c>
      <c r="G193" s="245" t="s">
        <v>57</v>
      </c>
    </row>
    <row r="194" spans="1:10" s="182" customFormat="1" ht="15.75">
      <c r="A194" s="248"/>
      <c r="B194" s="199"/>
      <c r="C194" s="245" t="s">
        <v>279</v>
      </c>
      <c r="D194" s="249" t="s">
        <v>804</v>
      </c>
      <c r="E194" s="250"/>
      <c r="F194" s="245" t="s">
        <v>620</v>
      </c>
      <c r="G194" s="245" t="s">
        <v>840</v>
      </c>
    </row>
    <row r="195" spans="1:10" s="182" customFormat="1" ht="15.75">
      <c r="A195" s="248"/>
      <c r="B195" s="199"/>
      <c r="C195" s="245" t="s">
        <v>405</v>
      </c>
      <c r="D195" s="249" t="s">
        <v>804</v>
      </c>
      <c r="E195" s="250"/>
      <c r="F195" s="245" t="s">
        <v>620</v>
      </c>
      <c r="G195" s="245" t="s">
        <v>57</v>
      </c>
    </row>
    <row r="196" spans="1:10" s="182" customFormat="1" ht="15.75">
      <c r="A196" s="248"/>
      <c r="B196" s="199"/>
      <c r="C196" s="245" t="s">
        <v>830</v>
      </c>
      <c r="D196" s="249" t="s">
        <v>804</v>
      </c>
      <c r="E196" s="250"/>
      <c r="F196" s="245" t="s">
        <v>620</v>
      </c>
      <c r="G196" s="245" t="s">
        <v>57</v>
      </c>
    </row>
    <row r="197" spans="1:10" s="182" customFormat="1" ht="15.75">
      <c r="A197" s="248"/>
      <c r="B197" s="199"/>
      <c r="C197" s="245" t="s">
        <v>831</v>
      </c>
      <c r="D197" s="249" t="s">
        <v>804</v>
      </c>
      <c r="E197" s="250"/>
      <c r="F197" s="245" t="s">
        <v>620</v>
      </c>
      <c r="G197" s="245" t="s">
        <v>920</v>
      </c>
    </row>
    <row r="198" spans="1:10" s="182" customFormat="1" ht="15.75">
      <c r="A198" s="248"/>
      <c r="B198" s="199"/>
      <c r="C198" s="245" t="s">
        <v>832</v>
      </c>
      <c r="D198" s="249" t="s">
        <v>804</v>
      </c>
      <c r="E198" s="250"/>
      <c r="F198" s="245" t="s">
        <v>620</v>
      </c>
      <c r="G198" s="245" t="s">
        <v>57</v>
      </c>
    </row>
    <row r="199" spans="1:10" s="182" customFormat="1" ht="15.75">
      <c r="A199" s="248"/>
      <c r="B199" s="199"/>
      <c r="C199" s="245" t="s">
        <v>833</v>
      </c>
      <c r="D199" s="249" t="s">
        <v>804</v>
      </c>
      <c r="E199" s="250"/>
      <c r="F199" s="245" t="s">
        <v>620</v>
      </c>
      <c r="G199" s="245" t="s">
        <v>57</v>
      </c>
    </row>
    <row r="200" spans="1:10" s="182" customFormat="1" ht="15.75">
      <c r="A200" s="248"/>
      <c r="B200" s="199"/>
      <c r="C200" s="245" t="s">
        <v>980</v>
      </c>
      <c r="D200" s="249" t="s">
        <v>804</v>
      </c>
      <c r="E200" s="250"/>
      <c r="F200" s="245" t="s">
        <v>620</v>
      </c>
      <c r="G200" s="245" t="s">
        <v>981</v>
      </c>
    </row>
    <row r="201" spans="1:10" s="182" customFormat="1" ht="15.75">
      <c r="A201" s="248"/>
      <c r="B201" s="199"/>
      <c r="C201" s="245" t="s">
        <v>982</v>
      </c>
      <c r="D201" s="249" t="s">
        <v>804</v>
      </c>
      <c r="E201" s="250"/>
      <c r="F201" s="245" t="s">
        <v>620</v>
      </c>
      <c r="G201" s="245" t="s">
        <v>57</v>
      </c>
    </row>
    <row r="202" spans="1:10" s="182" customFormat="1" ht="15.75">
      <c r="A202" s="248"/>
      <c r="B202" s="199"/>
      <c r="C202" s="245" t="s">
        <v>835</v>
      </c>
      <c r="D202" s="249" t="s">
        <v>804</v>
      </c>
      <c r="E202" s="250"/>
      <c r="F202" s="245" t="s">
        <v>620</v>
      </c>
      <c r="G202" s="245" t="s">
        <v>57</v>
      </c>
    </row>
    <row r="203" spans="1:10" s="182" customFormat="1" ht="15.75">
      <c r="A203" s="248"/>
      <c r="B203" s="199"/>
      <c r="C203" s="245" t="s">
        <v>836</v>
      </c>
      <c r="D203" s="249" t="s">
        <v>804</v>
      </c>
      <c r="E203" s="250"/>
      <c r="F203" s="245" t="s">
        <v>620</v>
      </c>
      <c r="G203" s="245" t="s">
        <v>57</v>
      </c>
    </row>
    <row r="204" spans="1:10" s="182" customFormat="1" ht="15.75">
      <c r="A204" s="248"/>
      <c r="B204" s="199"/>
      <c r="C204" s="245" t="s">
        <v>983</v>
      </c>
      <c r="D204" s="249" t="s">
        <v>804</v>
      </c>
      <c r="E204" s="250"/>
      <c r="F204" s="245" t="s">
        <v>620</v>
      </c>
      <c r="G204" s="245" t="s">
        <v>984</v>
      </c>
    </row>
    <row r="205" spans="1:10" s="182" customFormat="1" ht="15.75">
      <c r="A205" s="248"/>
      <c r="B205" s="199"/>
      <c r="C205" s="245" t="s">
        <v>279</v>
      </c>
      <c r="D205" s="249" t="s">
        <v>804</v>
      </c>
      <c r="E205" s="250"/>
      <c r="F205" s="245" t="s">
        <v>620</v>
      </c>
      <c r="G205" s="245" t="s">
        <v>985</v>
      </c>
    </row>
    <row r="206" spans="1:10" s="18" customFormat="1" ht="19.5" customHeight="1">
      <c r="A206" s="248"/>
      <c r="B206" s="199"/>
      <c r="C206" s="245" t="s">
        <v>986</v>
      </c>
      <c r="D206" s="249" t="s">
        <v>804</v>
      </c>
      <c r="E206" s="250"/>
      <c r="F206" s="245" t="s">
        <v>188</v>
      </c>
      <c r="G206" s="245" t="s">
        <v>57</v>
      </c>
      <c r="H206" s="182"/>
      <c r="I206" s="182"/>
      <c r="J206" s="182"/>
    </row>
    <row r="207" spans="1:10" s="18" customFormat="1" ht="19.5" customHeight="1">
      <c r="A207" s="248"/>
      <c r="B207" s="199"/>
      <c r="C207" s="245" t="s">
        <v>987</v>
      </c>
      <c r="D207" s="249" t="s">
        <v>804</v>
      </c>
      <c r="E207" s="250"/>
      <c r="F207" s="245" t="s">
        <v>188</v>
      </c>
      <c r="G207" s="245" t="s">
        <v>57</v>
      </c>
      <c r="H207" s="182"/>
      <c r="I207" s="182"/>
      <c r="J207" s="182"/>
    </row>
    <row r="208" spans="1:10" s="18" customFormat="1" ht="19.5" customHeight="1">
      <c r="A208" s="248"/>
      <c r="B208" s="199"/>
      <c r="C208" s="245" t="s">
        <v>988</v>
      </c>
      <c r="D208" s="249" t="s">
        <v>804</v>
      </c>
      <c r="E208" s="250"/>
      <c r="F208" s="245" t="s">
        <v>188</v>
      </c>
      <c r="G208" s="245" t="s">
        <v>57</v>
      </c>
      <c r="H208" s="182"/>
      <c r="I208" s="182"/>
      <c r="J208" s="182"/>
    </row>
    <row r="209" spans="1:10" s="18" customFormat="1" ht="19.5" customHeight="1">
      <c r="A209" s="248"/>
      <c r="B209" s="199"/>
      <c r="C209" s="245" t="s">
        <v>989</v>
      </c>
      <c r="D209" s="249" t="s">
        <v>804</v>
      </c>
      <c r="E209" s="250"/>
      <c r="F209" s="245" t="s">
        <v>188</v>
      </c>
      <c r="G209" s="245" t="s">
        <v>57</v>
      </c>
      <c r="H209" s="182"/>
      <c r="I209" s="182"/>
      <c r="J209" s="182"/>
    </row>
    <row r="210" spans="1:10" s="18" customFormat="1" ht="19.5" customHeight="1">
      <c r="A210" s="248"/>
      <c r="B210" s="199"/>
      <c r="C210" s="245" t="s">
        <v>990</v>
      </c>
      <c r="D210" s="249" t="s">
        <v>804</v>
      </c>
      <c r="E210" s="250"/>
      <c r="F210" s="245" t="s">
        <v>188</v>
      </c>
      <c r="G210" s="245" t="s">
        <v>57</v>
      </c>
      <c r="H210" s="182"/>
      <c r="I210" s="182"/>
      <c r="J210" s="182"/>
    </row>
    <row r="211" spans="1:10" s="18" customFormat="1" ht="19.5" customHeight="1">
      <c r="A211" s="248"/>
      <c r="B211" s="199"/>
      <c r="C211" s="245" t="s">
        <v>991</v>
      </c>
      <c r="D211" s="249" t="s">
        <v>804</v>
      </c>
      <c r="E211" s="250"/>
      <c r="F211" s="245" t="s">
        <v>188</v>
      </c>
      <c r="G211" s="245" t="s">
        <v>57</v>
      </c>
      <c r="H211" s="182"/>
      <c r="I211" s="182"/>
      <c r="J211" s="182"/>
    </row>
    <row r="212" spans="1:10" s="18" customFormat="1" ht="19.5" customHeight="1">
      <c r="A212" s="248"/>
      <c r="B212" s="199"/>
      <c r="C212" s="263" t="s">
        <v>992</v>
      </c>
      <c r="D212" s="249" t="s">
        <v>804</v>
      </c>
      <c r="E212" s="250"/>
      <c r="F212" s="245" t="s">
        <v>188</v>
      </c>
      <c r="G212" s="245" t="s">
        <v>57</v>
      </c>
      <c r="H212" s="182"/>
      <c r="I212" s="182"/>
      <c r="J212" s="182"/>
    </row>
    <row r="213" spans="1:10" s="18" customFormat="1" ht="19.5" customHeight="1">
      <c r="A213" s="248"/>
      <c r="B213" s="199"/>
      <c r="C213" s="245" t="s">
        <v>993</v>
      </c>
      <c r="D213" s="249" t="s">
        <v>804</v>
      </c>
      <c r="E213" s="250"/>
      <c r="F213" s="245" t="s">
        <v>188</v>
      </c>
      <c r="G213" s="245" t="s">
        <v>57</v>
      </c>
      <c r="H213" s="182"/>
      <c r="I213" s="182"/>
      <c r="J213" s="182"/>
    </row>
    <row r="214" spans="1:10" s="18" customFormat="1" ht="17.100000000000001" customHeight="1">
      <c r="A214" s="248"/>
      <c r="B214" s="199"/>
      <c r="C214" s="245" t="s">
        <v>994</v>
      </c>
      <c r="D214" s="249" t="s">
        <v>804</v>
      </c>
      <c r="E214" s="250"/>
      <c r="F214" s="245" t="s">
        <v>188</v>
      </c>
      <c r="G214" s="245" t="s">
        <v>57</v>
      </c>
      <c r="H214" s="182"/>
      <c r="I214" s="182"/>
      <c r="J214" s="182"/>
    </row>
    <row r="215" spans="1:10" s="18" customFormat="1" ht="17.100000000000001" customHeight="1">
      <c r="A215" s="248"/>
      <c r="B215" s="199"/>
      <c r="C215" s="245" t="s">
        <v>995</v>
      </c>
      <c r="D215" s="249" t="s">
        <v>804</v>
      </c>
      <c r="E215" s="250"/>
      <c r="F215" s="245" t="s">
        <v>188</v>
      </c>
      <c r="G215" s="245" t="s">
        <v>57</v>
      </c>
      <c r="H215" s="182"/>
      <c r="I215" s="182"/>
      <c r="J215" s="182"/>
    </row>
    <row r="216" spans="1:10" s="18" customFormat="1" ht="17.100000000000001" customHeight="1">
      <c r="A216" s="248"/>
      <c r="B216" s="199"/>
      <c r="C216" s="245" t="s">
        <v>279</v>
      </c>
      <c r="D216" s="249" t="s">
        <v>804</v>
      </c>
      <c r="E216" s="250"/>
      <c r="F216" s="245" t="s">
        <v>188</v>
      </c>
      <c r="G216" s="245" t="s">
        <v>996</v>
      </c>
      <c r="H216" s="182"/>
      <c r="I216" s="182"/>
      <c r="J216" s="182"/>
    </row>
    <row r="217" spans="1:10" s="18" customFormat="1" ht="17.100000000000001" customHeight="1">
      <c r="A217" s="248"/>
      <c r="B217" s="199"/>
      <c r="C217" s="245" t="s">
        <v>997</v>
      </c>
      <c r="D217" s="249" t="s">
        <v>804</v>
      </c>
      <c r="E217" s="250"/>
      <c r="F217" s="245" t="s">
        <v>188</v>
      </c>
      <c r="G217" s="245" t="s">
        <v>57</v>
      </c>
      <c r="H217" s="182"/>
      <c r="I217" s="182"/>
      <c r="J217" s="182"/>
    </row>
    <row r="218" spans="1:10" s="18" customFormat="1" ht="17.100000000000001" customHeight="1">
      <c r="A218" s="248"/>
      <c r="B218" s="199"/>
      <c r="C218" s="245" t="s">
        <v>998</v>
      </c>
      <c r="D218" s="249" t="s">
        <v>804</v>
      </c>
      <c r="E218" s="250"/>
      <c r="F218" s="245" t="s">
        <v>188</v>
      </c>
      <c r="G218" s="265" t="s">
        <v>57</v>
      </c>
      <c r="H218" s="182"/>
      <c r="I218" s="182"/>
      <c r="J218" s="182"/>
    </row>
    <row r="219" spans="1:10" s="18" customFormat="1" ht="19.5" customHeight="1">
      <c r="A219" s="248"/>
      <c r="B219" s="199"/>
      <c r="C219" s="245" t="s">
        <v>244</v>
      </c>
      <c r="D219" s="249" t="s">
        <v>804</v>
      </c>
      <c r="E219" s="250"/>
      <c r="F219" s="245" t="s">
        <v>188</v>
      </c>
      <c r="G219" s="245" t="s">
        <v>57</v>
      </c>
      <c r="H219" s="182"/>
      <c r="I219" s="182"/>
      <c r="J219" s="182"/>
    </row>
    <row r="220" spans="1:10" s="18" customFormat="1" ht="17.100000000000001" customHeight="1">
      <c r="A220" s="248"/>
      <c r="B220" s="199"/>
      <c r="C220" s="245" t="s">
        <v>226</v>
      </c>
      <c r="D220" s="249" t="s">
        <v>804</v>
      </c>
      <c r="E220" s="250"/>
      <c r="F220" s="245" t="s">
        <v>188</v>
      </c>
      <c r="G220" s="245" t="s">
        <v>57</v>
      </c>
      <c r="H220" s="182"/>
      <c r="I220" s="182"/>
      <c r="J220" s="182"/>
    </row>
    <row r="221" spans="1:10" s="266" customFormat="1" ht="15.75">
      <c r="A221" s="248"/>
      <c r="B221" s="199"/>
      <c r="C221" s="245" t="s">
        <v>999</v>
      </c>
      <c r="D221" s="249" t="s">
        <v>804</v>
      </c>
      <c r="E221" s="250"/>
      <c r="F221" s="245" t="s">
        <v>188</v>
      </c>
      <c r="G221" s="265" t="s">
        <v>57</v>
      </c>
      <c r="H221" s="182"/>
      <c r="I221" s="182"/>
      <c r="J221" s="182"/>
    </row>
    <row r="222" spans="1:10" s="252" customFormat="1" ht="15.75">
      <c r="A222" s="248"/>
      <c r="B222" s="199"/>
      <c r="C222" s="245" t="s">
        <v>1000</v>
      </c>
      <c r="D222" s="249" t="s">
        <v>804</v>
      </c>
      <c r="E222" s="250"/>
      <c r="F222" s="245" t="s">
        <v>188</v>
      </c>
      <c r="G222" s="245" t="s">
        <v>57</v>
      </c>
      <c r="H222" s="182"/>
      <c r="I222" s="182"/>
      <c r="J222" s="182"/>
    </row>
    <row r="223" spans="1:10" s="252" customFormat="1" ht="15.75">
      <c r="A223" s="248"/>
      <c r="B223" s="199"/>
      <c r="C223" s="245" t="s">
        <v>1001</v>
      </c>
      <c r="D223" s="249" t="s">
        <v>804</v>
      </c>
      <c r="E223" s="250"/>
      <c r="F223" s="245" t="s">
        <v>188</v>
      </c>
      <c r="G223" s="245" t="s">
        <v>57</v>
      </c>
      <c r="H223" s="182"/>
      <c r="I223" s="182"/>
      <c r="J223" s="182"/>
    </row>
    <row r="224" spans="1:10" s="252" customFormat="1" ht="15.75">
      <c r="A224" s="248"/>
      <c r="B224" s="199"/>
      <c r="C224" s="245" t="s">
        <v>303</v>
      </c>
      <c r="D224" s="249" t="s">
        <v>804</v>
      </c>
      <c r="E224" s="250"/>
      <c r="F224" s="245" t="s">
        <v>188</v>
      </c>
      <c r="G224" s="245" t="s">
        <v>1002</v>
      </c>
      <c r="H224" s="182"/>
      <c r="I224" s="182"/>
      <c r="J224" s="182"/>
    </row>
    <row r="225" spans="1:10" s="252" customFormat="1" ht="15.75">
      <c r="A225" s="248"/>
      <c r="B225" s="199"/>
      <c r="C225" s="245" t="s">
        <v>1003</v>
      </c>
      <c r="D225" s="249" t="s">
        <v>804</v>
      </c>
      <c r="E225" s="250"/>
      <c r="F225" s="245" t="s">
        <v>188</v>
      </c>
      <c r="G225" s="245" t="s">
        <v>57</v>
      </c>
      <c r="H225" s="182"/>
      <c r="I225" s="182"/>
      <c r="J225" s="182"/>
    </row>
    <row r="226" spans="1:10" s="252" customFormat="1" ht="15.75">
      <c r="A226" s="248"/>
      <c r="B226" s="199"/>
      <c r="C226" s="245" t="s">
        <v>1004</v>
      </c>
      <c r="D226" s="249" t="s">
        <v>804</v>
      </c>
      <c r="E226" s="250"/>
      <c r="F226" s="245" t="s">
        <v>188</v>
      </c>
      <c r="G226" s="245" t="s">
        <v>57</v>
      </c>
      <c r="H226" s="182"/>
      <c r="I226" s="182"/>
      <c r="J226" s="182"/>
    </row>
    <row r="227" spans="1:10" s="252" customFormat="1" ht="15.75">
      <c r="A227" s="248"/>
      <c r="B227" s="199"/>
      <c r="C227" s="245" t="s">
        <v>1005</v>
      </c>
      <c r="D227" s="249" t="s">
        <v>804</v>
      </c>
      <c r="E227" s="250"/>
      <c r="F227" s="245" t="s">
        <v>188</v>
      </c>
      <c r="G227" s="245" t="s">
        <v>57</v>
      </c>
      <c r="H227" s="182"/>
      <c r="I227" s="182"/>
      <c r="J227" s="182"/>
    </row>
    <row r="228" spans="1:10" s="252" customFormat="1" ht="15.75">
      <c r="A228" s="248"/>
      <c r="B228" s="199"/>
      <c r="C228" s="245" t="s">
        <v>1006</v>
      </c>
      <c r="D228" s="249" t="s">
        <v>804</v>
      </c>
      <c r="E228" s="250"/>
      <c r="F228" s="245" t="s">
        <v>188</v>
      </c>
      <c r="G228" s="245" t="s">
        <v>57</v>
      </c>
      <c r="H228" s="182"/>
      <c r="I228" s="182"/>
      <c r="J228" s="182"/>
    </row>
    <row r="229" spans="1:10" s="252" customFormat="1" ht="15.75">
      <c r="A229" s="248"/>
      <c r="B229" s="199"/>
      <c r="C229" s="245" t="s">
        <v>1007</v>
      </c>
      <c r="D229" s="249" t="s">
        <v>804</v>
      </c>
      <c r="E229" s="250"/>
      <c r="F229" s="245" t="s">
        <v>188</v>
      </c>
      <c r="G229" s="245" t="s">
        <v>57</v>
      </c>
      <c r="H229" s="182"/>
      <c r="I229" s="182"/>
      <c r="J229" s="182"/>
    </row>
    <row r="230" spans="1:10" s="182" customFormat="1" ht="15.75">
      <c r="A230" s="248"/>
      <c r="B230" s="199"/>
      <c r="C230" s="245" t="s">
        <v>1008</v>
      </c>
      <c r="D230" s="249" t="s">
        <v>804</v>
      </c>
      <c r="E230" s="250"/>
      <c r="F230" s="245" t="s">
        <v>188</v>
      </c>
      <c r="G230" s="245" t="s">
        <v>57</v>
      </c>
    </row>
    <row r="231" spans="1:10" s="182" customFormat="1" ht="15.75">
      <c r="A231" s="248"/>
      <c r="B231" s="199"/>
      <c r="C231" s="245" t="s">
        <v>1009</v>
      </c>
      <c r="D231" s="249" t="s">
        <v>804</v>
      </c>
      <c r="E231" s="250"/>
      <c r="F231" s="245" t="s">
        <v>188</v>
      </c>
      <c r="G231" s="245" t="s">
        <v>57</v>
      </c>
    </row>
    <row r="232" spans="1:10" s="182" customFormat="1" ht="15.75">
      <c r="A232" s="248"/>
      <c r="B232" s="199"/>
      <c r="C232" s="245" t="s">
        <v>1010</v>
      </c>
      <c r="D232" s="249" t="s">
        <v>804</v>
      </c>
      <c r="E232" s="250"/>
      <c r="F232" s="245" t="s">
        <v>188</v>
      </c>
      <c r="G232" s="245" t="s">
        <v>1002</v>
      </c>
    </row>
    <row r="233" spans="1:10" s="182" customFormat="1" ht="15.75">
      <c r="A233" s="248"/>
      <c r="B233" s="199"/>
      <c r="C233" s="245" t="s">
        <v>1011</v>
      </c>
      <c r="D233" s="249" t="s">
        <v>804</v>
      </c>
      <c r="E233" s="250"/>
      <c r="F233" s="245" t="s">
        <v>188</v>
      </c>
      <c r="G233" s="245" t="s">
        <v>57</v>
      </c>
    </row>
    <row r="234" spans="1:10" s="182" customFormat="1" ht="15.75">
      <c r="A234" s="248"/>
      <c r="B234" s="199"/>
      <c r="C234" s="245" t="s">
        <v>1012</v>
      </c>
      <c r="D234" s="249" t="s">
        <v>804</v>
      </c>
      <c r="E234" s="250"/>
      <c r="F234" s="245" t="s">
        <v>188</v>
      </c>
      <c r="G234" s="245" t="s">
        <v>57</v>
      </c>
    </row>
    <row r="235" spans="1:10" s="182" customFormat="1" ht="15.75">
      <c r="A235" s="248"/>
      <c r="B235" s="199"/>
      <c r="C235" s="245" t="s">
        <v>1013</v>
      </c>
      <c r="D235" s="249" t="s">
        <v>804</v>
      </c>
      <c r="E235" s="250"/>
      <c r="F235" s="245" t="s">
        <v>188</v>
      </c>
      <c r="G235" s="245" t="s">
        <v>57</v>
      </c>
    </row>
    <row r="236" spans="1:10" s="182" customFormat="1" ht="15.75">
      <c r="A236" s="248"/>
      <c r="B236" s="199"/>
      <c r="C236" s="245" t="s">
        <v>1014</v>
      </c>
      <c r="D236" s="249" t="s">
        <v>804</v>
      </c>
      <c r="E236" s="250"/>
      <c r="F236" s="245" t="s">
        <v>188</v>
      </c>
      <c r="G236" s="245" t="s">
        <v>57</v>
      </c>
    </row>
    <row r="237" spans="1:10" s="182" customFormat="1" ht="15.75">
      <c r="A237" s="248"/>
      <c r="B237" s="199"/>
      <c r="C237" s="245" t="s">
        <v>1015</v>
      </c>
      <c r="D237" s="249" t="s">
        <v>804</v>
      </c>
      <c r="E237" s="250"/>
      <c r="F237" s="245" t="s">
        <v>188</v>
      </c>
      <c r="G237" s="245" t="s">
        <v>57</v>
      </c>
    </row>
    <row r="238" spans="1:10" s="182" customFormat="1" ht="15.75">
      <c r="A238" s="248"/>
      <c r="B238" s="199"/>
      <c r="C238" s="245" t="s">
        <v>1016</v>
      </c>
      <c r="D238" s="249" t="s">
        <v>804</v>
      </c>
      <c r="E238" s="250"/>
      <c r="F238" s="245" t="s">
        <v>188</v>
      </c>
      <c r="G238" s="245" t="s">
        <v>57</v>
      </c>
    </row>
    <row r="239" spans="1:10" s="182" customFormat="1" ht="15.75">
      <c r="A239" s="248"/>
      <c r="B239" s="199"/>
      <c r="C239" s="263" t="s">
        <v>1017</v>
      </c>
      <c r="D239" s="249" t="s">
        <v>804</v>
      </c>
      <c r="E239" s="250"/>
      <c r="F239" s="245" t="s">
        <v>188</v>
      </c>
      <c r="G239" s="245" t="s">
        <v>57</v>
      </c>
    </row>
    <row r="240" spans="1:10" s="182" customFormat="1" ht="15.75">
      <c r="A240" s="255">
        <v>3</v>
      </c>
      <c r="B240" s="203" t="s">
        <v>1018</v>
      </c>
      <c r="C240" s="245" t="s">
        <v>1019</v>
      </c>
      <c r="D240" s="249" t="s">
        <v>804</v>
      </c>
      <c r="E240" s="250"/>
      <c r="F240" s="245" t="s">
        <v>806</v>
      </c>
      <c r="G240" s="245" t="s">
        <v>1020</v>
      </c>
    </row>
    <row r="241" spans="1:10" s="182" customFormat="1" ht="15.75">
      <c r="A241" s="248"/>
      <c r="B241" s="199"/>
      <c r="C241" s="245" t="s">
        <v>1021</v>
      </c>
      <c r="D241" s="249" t="s">
        <v>804</v>
      </c>
      <c r="E241" s="250"/>
      <c r="F241" s="245" t="s">
        <v>806</v>
      </c>
      <c r="G241" s="245" t="s">
        <v>1020</v>
      </c>
    </row>
    <row r="242" spans="1:10" s="182" customFormat="1" ht="15.75">
      <c r="A242" s="248"/>
      <c r="B242" s="251"/>
      <c r="C242" s="245" t="s">
        <v>1022</v>
      </c>
      <c r="D242" s="249" t="s">
        <v>804</v>
      </c>
      <c r="E242" s="250"/>
      <c r="F242" s="245" t="s">
        <v>619</v>
      </c>
      <c r="G242" s="245" t="s">
        <v>1020</v>
      </c>
      <c r="H242" s="252"/>
      <c r="I242" s="252"/>
      <c r="J242" s="252"/>
    </row>
    <row r="243" spans="1:10" s="182" customFormat="1" ht="15.75">
      <c r="A243" s="248"/>
      <c r="B243" s="260"/>
      <c r="C243" s="245" t="s">
        <v>1023</v>
      </c>
      <c r="D243" s="249" t="s">
        <v>804</v>
      </c>
      <c r="E243" s="250"/>
      <c r="F243" s="245" t="s">
        <v>619</v>
      </c>
      <c r="G243" s="245" t="s">
        <v>1020</v>
      </c>
      <c r="H243" s="252"/>
      <c r="I243" s="252"/>
      <c r="J243" s="252"/>
    </row>
    <row r="244" spans="1:10" s="207" customFormat="1" ht="15.75">
      <c r="A244" s="248"/>
      <c r="B244" s="251"/>
      <c r="C244" s="245" t="s">
        <v>895</v>
      </c>
      <c r="D244" s="249" t="s">
        <v>804</v>
      </c>
      <c r="E244" s="250"/>
      <c r="F244" s="245" t="s">
        <v>619</v>
      </c>
      <c r="G244" s="245" t="s">
        <v>1024</v>
      </c>
      <c r="H244" s="252"/>
      <c r="I244" s="252"/>
      <c r="J244" s="252"/>
    </row>
    <row r="245" spans="1:10" s="182" customFormat="1" ht="15.75">
      <c r="A245" s="248"/>
      <c r="B245" s="199"/>
      <c r="C245" s="245" t="s">
        <v>313</v>
      </c>
      <c r="D245" s="249" t="s">
        <v>804</v>
      </c>
      <c r="E245" s="250"/>
      <c r="F245" s="245" t="s">
        <v>619</v>
      </c>
      <c r="G245" s="245" t="s">
        <v>1020</v>
      </c>
    </row>
    <row r="246" spans="1:10" s="182" customFormat="1" ht="15.75">
      <c r="A246" s="248"/>
      <c r="B246" s="199"/>
      <c r="C246" s="245" t="s">
        <v>1025</v>
      </c>
      <c r="D246" s="249" t="s">
        <v>804</v>
      </c>
      <c r="E246" s="250"/>
      <c r="F246" s="245" t="s">
        <v>620</v>
      </c>
      <c r="G246" s="245" t="s">
        <v>1020</v>
      </c>
    </row>
    <row r="247" spans="1:10" s="182" customFormat="1" ht="15.75">
      <c r="A247" s="248"/>
      <c r="B247" s="199"/>
      <c r="C247" s="245" t="s">
        <v>1026</v>
      </c>
      <c r="D247" s="249" t="s">
        <v>804</v>
      </c>
      <c r="E247" s="250"/>
      <c r="F247" s="245" t="s">
        <v>620</v>
      </c>
      <c r="G247" s="245" t="s">
        <v>1027</v>
      </c>
    </row>
    <row r="248" spans="1:10" s="182" customFormat="1" ht="15.75">
      <c r="A248" s="248"/>
      <c r="B248" s="199"/>
      <c r="C248" s="245" t="s">
        <v>1028</v>
      </c>
      <c r="D248" s="249" t="s">
        <v>804</v>
      </c>
      <c r="E248" s="250"/>
      <c r="F248" s="245" t="s">
        <v>620</v>
      </c>
      <c r="G248" s="245" t="s">
        <v>1029</v>
      </c>
    </row>
    <row r="249" spans="1:10" s="182" customFormat="1" ht="15.75">
      <c r="A249" s="248"/>
      <c r="B249" s="199"/>
      <c r="C249" s="245" t="s">
        <v>1030</v>
      </c>
      <c r="D249" s="249" t="s">
        <v>804</v>
      </c>
      <c r="E249" s="250"/>
      <c r="F249" s="245" t="s">
        <v>620</v>
      </c>
      <c r="G249" s="245" t="s">
        <v>1020</v>
      </c>
    </row>
    <row r="250" spans="1:10" s="182" customFormat="1" ht="15.75">
      <c r="A250" s="248"/>
      <c r="B250" s="199"/>
      <c r="C250" s="245" t="s">
        <v>1031</v>
      </c>
      <c r="D250" s="249" t="s">
        <v>804</v>
      </c>
      <c r="E250" s="250"/>
      <c r="F250" s="245" t="s">
        <v>1032</v>
      </c>
      <c r="G250" s="245" t="s">
        <v>1020</v>
      </c>
    </row>
    <row r="251" spans="1:10" s="182" customFormat="1" ht="15.75">
      <c r="A251" s="255"/>
      <c r="B251" s="203"/>
      <c r="C251" s="245" t="s">
        <v>1033</v>
      </c>
      <c r="D251" s="249" t="s">
        <v>804</v>
      </c>
      <c r="E251" s="250"/>
      <c r="F251" s="245" t="s">
        <v>188</v>
      </c>
      <c r="G251" s="245" t="s">
        <v>1034</v>
      </c>
    </row>
    <row r="252" spans="1:10" s="182" customFormat="1" ht="15.75">
      <c r="A252" s="248"/>
      <c r="B252" s="199"/>
      <c r="C252" s="245" t="s">
        <v>1035</v>
      </c>
      <c r="D252" s="249" t="s">
        <v>804</v>
      </c>
      <c r="E252" s="250"/>
      <c r="F252" s="245" t="s">
        <v>188</v>
      </c>
      <c r="G252" s="245" t="s">
        <v>1034</v>
      </c>
    </row>
    <row r="253" spans="1:10" s="182" customFormat="1" ht="15.75">
      <c r="A253" s="248"/>
      <c r="B253" s="199"/>
      <c r="C253" s="245" t="s">
        <v>1036</v>
      </c>
      <c r="D253" s="249" t="s">
        <v>804</v>
      </c>
      <c r="E253" s="250"/>
      <c r="F253" s="245" t="s">
        <v>188</v>
      </c>
      <c r="G253" s="245" t="s">
        <v>1034</v>
      </c>
    </row>
    <row r="254" spans="1:10" s="182" customFormat="1" ht="15.75">
      <c r="A254" s="248"/>
      <c r="B254" s="199"/>
      <c r="C254" s="245" t="s">
        <v>1037</v>
      </c>
      <c r="D254" s="249" t="s">
        <v>804</v>
      </c>
      <c r="E254" s="250"/>
      <c r="F254" s="245" t="s">
        <v>188</v>
      </c>
      <c r="G254" s="245" t="s">
        <v>1038</v>
      </c>
    </row>
    <row r="255" spans="1:10" s="182" customFormat="1" ht="15.75">
      <c r="A255" s="248"/>
      <c r="B255" s="199"/>
      <c r="C255" s="245" t="s">
        <v>1039</v>
      </c>
      <c r="D255" s="249" t="s">
        <v>804</v>
      </c>
      <c r="E255" s="250"/>
      <c r="F255" s="245" t="s">
        <v>188</v>
      </c>
      <c r="G255" s="245" t="s">
        <v>1034</v>
      </c>
    </row>
    <row r="256" spans="1:10" s="182" customFormat="1" ht="15.75">
      <c r="A256" s="248"/>
      <c r="B256" s="199"/>
      <c r="C256" s="199" t="s">
        <v>1040</v>
      </c>
      <c r="D256" s="249" t="s">
        <v>804</v>
      </c>
      <c r="E256" s="250"/>
      <c r="F256" s="267" t="s">
        <v>188</v>
      </c>
      <c r="G256" s="245" t="s">
        <v>1034</v>
      </c>
    </row>
    <row r="257" spans="1:10" s="182" customFormat="1" ht="15.75">
      <c r="A257" s="248"/>
      <c r="B257" s="199"/>
      <c r="C257" s="199" t="s">
        <v>343</v>
      </c>
      <c r="D257" s="249" t="s">
        <v>804</v>
      </c>
      <c r="E257" s="250"/>
      <c r="F257" s="267" t="s">
        <v>188</v>
      </c>
      <c r="G257" s="245" t="s">
        <v>1034</v>
      </c>
    </row>
    <row r="258" spans="1:10" s="182" customFormat="1" ht="15.75">
      <c r="A258" s="248"/>
      <c r="B258" s="199"/>
      <c r="C258" s="245" t="s">
        <v>1041</v>
      </c>
      <c r="D258" s="249" t="s">
        <v>804</v>
      </c>
      <c r="E258" s="250"/>
      <c r="F258" s="245" t="s">
        <v>188</v>
      </c>
      <c r="G258" s="245" t="s">
        <v>1034</v>
      </c>
    </row>
    <row r="259" spans="1:10" s="182" customFormat="1" ht="15.75">
      <c r="A259" s="248"/>
      <c r="B259" s="199"/>
      <c r="C259" s="245" t="s">
        <v>1042</v>
      </c>
      <c r="D259" s="249" t="s">
        <v>804</v>
      </c>
      <c r="E259" s="250"/>
      <c r="F259" s="245" t="s">
        <v>188</v>
      </c>
      <c r="G259" s="245" t="s">
        <v>1038</v>
      </c>
    </row>
    <row r="260" spans="1:10" s="182" customFormat="1" ht="15.75">
      <c r="A260" s="248"/>
      <c r="B260" s="199"/>
      <c r="C260" s="245" t="s">
        <v>1043</v>
      </c>
      <c r="D260" s="249" t="s">
        <v>804</v>
      </c>
      <c r="E260" s="250"/>
      <c r="F260" s="245" t="s">
        <v>188</v>
      </c>
      <c r="G260" s="245" t="s">
        <v>1034</v>
      </c>
    </row>
    <row r="261" spans="1:10" s="182" customFormat="1" ht="15.75">
      <c r="A261" s="248"/>
      <c r="B261" s="199"/>
      <c r="C261" s="245" t="s">
        <v>1044</v>
      </c>
      <c r="D261" s="249" t="s">
        <v>804</v>
      </c>
      <c r="E261" s="250"/>
      <c r="F261" s="245" t="s">
        <v>188</v>
      </c>
      <c r="G261" s="245" t="s">
        <v>1038</v>
      </c>
    </row>
    <row r="262" spans="1:10" s="182" customFormat="1" ht="15.75">
      <c r="A262" s="255">
        <v>4</v>
      </c>
      <c r="B262" s="260" t="s">
        <v>1045</v>
      </c>
      <c r="C262" s="245" t="s">
        <v>841</v>
      </c>
      <c r="D262" s="249" t="s">
        <v>804</v>
      </c>
      <c r="E262" s="250"/>
      <c r="F262" s="245" t="s">
        <v>806</v>
      </c>
      <c r="G262" s="245" t="s">
        <v>594</v>
      </c>
      <c r="H262" s="252"/>
      <c r="I262" s="252"/>
      <c r="J262" s="252"/>
    </row>
    <row r="263" spans="1:10" s="182" customFormat="1" ht="15.75">
      <c r="A263" s="248"/>
      <c r="B263" s="199"/>
      <c r="C263" s="245" t="s">
        <v>550</v>
      </c>
      <c r="D263" s="249" t="s">
        <v>804</v>
      </c>
      <c r="E263" s="250"/>
      <c r="F263" s="245" t="s">
        <v>619</v>
      </c>
      <c r="G263" s="245" t="s">
        <v>1046</v>
      </c>
    </row>
    <row r="264" spans="1:10" s="182" customFormat="1" ht="15.75">
      <c r="A264" s="248"/>
      <c r="B264" s="199"/>
      <c r="C264" s="245" t="s">
        <v>842</v>
      </c>
      <c r="D264" s="249" t="s">
        <v>804</v>
      </c>
      <c r="E264" s="250"/>
      <c r="F264" s="245" t="s">
        <v>619</v>
      </c>
      <c r="G264" s="245" t="s">
        <v>1046</v>
      </c>
    </row>
    <row r="265" spans="1:10" s="182" customFormat="1" ht="15.75">
      <c r="A265" s="248"/>
      <c r="B265" s="199"/>
      <c r="C265" s="245" t="s">
        <v>389</v>
      </c>
      <c r="D265" s="249" t="s">
        <v>804</v>
      </c>
      <c r="E265" s="250"/>
      <c r="F265" s="245" t="s">
        <v>619</v>
      </c>
      <c r="G265" s="245" t="s">
        <v>845</v>
      </c>
    </row>
    <row r="266" spans="1:10" s="182" customFormat="1" ht="15.75">
      <c r="A266" s="248"/>
      <c r="B266" s="260"/>
      <c r="C266" s="245" t="s">
        <v>843</v>
      </c>
      <c r="D266" s="249" t="s">
        <v>804</v>
      </c>
      <c r="E266" s="250"/>
      <c r="F266" s="245" t="s">
        <v>619</v>
      </c>
      <c r="G266" s="245" t="s">
        <v>1047</v>
      </c>
      <c r="H266" s="266"/>
      <c r="I266" s="266"/>
      <c r="J266" s="266"/>
    </row>
    <row r="267" spans="1:10" s="182" customFormat="1" ht="15.75">
      <c r="A267" s="255"/>
      <c r="B267" s="203"/>
      <c r="C267" s="245" t="s">
        <v>850</v>
      </c>
      <c r="D267" s="249" t="s">
        <v>804</v>
      </c>
      <c r="E267" s="250"/>
      <c r="F267" s="245" t="s">
        <v>620</v>
      </c>
      <c r="G267" s="245" t="s">
        <v>845</v>
      </c>
    </row>
    <row r="268" spans="1:10" s="182" customFormat="1" ht="15.75">
      <c r="A268" s="248"/>
      <c r="B268" s="199"/>
      <c r="C268" s="245" t="s">
        <v>851</v>
      </c>
      <c r="D268" s="249" t="s">
        <v>804</v>
      </c>
      <c r="E268" s="250"/>
      <c r="F268" s="245" t="s">
        <v>620</v>
      </c>
      <c r="G268" s="245" t="s">
        <v>594</v>
      </c>
    </row>
    <row r="269" spans="1:10" s="182" customFormat="1" ht="15.75">
      <c r="A269" s="248"/>
      <c r="B269" s="199"/>
      <c r="C269" s="245" t="s">
        <v>852</v>
      </c>
      <c r="D269" s="249" t="s">
        <v>804</v>
      </c>
      <c r="E269" s="250"/>
      <c r="F269" s="245" t="s">
        <v>620</v>
      </c>
      <c r="G269" s="245" t="s">
        <v>845</v>
      </c>
    </row>
    <row r="270" spans="1:10" s="182" customFormat="1" ht="15.75">
      <c r="A270" s="248"/>
      <c r="B270" s="199"/>
      <c r="C270" s="245" t="s">
        <v>853</v>
      </c>
      <c r="D270" s="249" t="s">
        <v>804</v>
      </c>
      <c r="E270" s="250"/>
      <c r="F270" s="245" t="s">
        <v>620</v>
      </c>
      <c r="G270" s="245" t="s">
        <v>1048</v>
      </c>
    </row>
    <row r="271" spans="1:10" s="207" customFormat="1" ht="15.75">
      <c r="A271" s="248"/>
      <c r="B271" s="199"/>
      <c r="C271" s="245" t="s">
        <v>855</v>
      </c>
      <c r="D271" s="249" t="s">
        <v>804</v>
      </c>
      <c r="E271" s="250"/>
      <c r="F271" s="245" t="s">
        <v>620</v>
      </c>
      <c r="G271" s="245" t="s">
        <v>845</v>
      </c>
      <c r="H271" s="182"/>
      <c r="I271" s="182"/>
      <c r="J271" s="182"/>
    </row>
    <row r="272" spans="1:10" s="182" customFormat="1" ht="15.75">
      <c r="A272" s="248"/>
      <c r="B272" s="199"/>
      <c r="C272" s="245" t="s">
        <v>856</v>
      </c>
      <c r="D272" s="249" t="s">
        <v>804</v>
      </c>
      <c r="E272" s="250"/>
      <c r="F272" s="245" t="s">
        <v>620</v>
      </c>
      <c r="G272" s="245" t="s">
        <v>1049</v>
      </c>
    </row>
    <row r="273" spans="1:10" s="182" customFormat="1" ht="15.75">
      <c r="A273" s="248"/>
      <c r="B273" s="199"/>
      <c r="C273" s="245" t="s">
        <v>858</v>
      </c>
      <c r="D273" s="249" t="s">
        <v>804</v>
      </c>
      <c r="E273" s="250"/>
      <c r="F273" s="245" t="s">
        <v>620</v>
      </c>
      <c r="G273" s="245" t="s">
        <v>1050</v>
      </c>
    </row>
    <row r="274" spans="1:10" s="182" customFormat="1" ht="15.75">
      <c r="A274" s="248"/>
      <c r="B274" s="199"/>
      <c r="C274" s="245" t="s">
        <v>828</v>
      </c>
      <c r="D274" s="249" t="s">
        <v>804</v>
      </c>
      <c r="E274" s="250"/>
      <c r="F274" s="245" t="s">
        <v>620</v>
      </c>
      <c r="G274" s="245" t="s">
        <v>1051</v>
      </c>
    </row>
    <row r="275" spans="1:10" s="182" customFormat="1" ht="15.75">
      <c r="A275" s="248"/>
      <c r="B275" s="199"/>
      <c r="C275" s="245" t="s">
        <v>859</v>
      </c>
      <c r="D275" s="249" t="s">
        <v>804</v>
      </c>
      <c r="E275" s="250"/>
      <c r="F275" s="245" t="s">
        <v>620</v>
      </c>
      <c r="G275" s="245" t="s">
        <v>1052</v>
      </c>
    </row>
    <row r="276" spans="1:10" s="182" customFormat="1" ht="15.75">
      <c r="A276" s="248"/>
      <c r="B276" s="199"/>
      <c r="C276" s="245" t="s">
        <v>244</v>
      </c>
      <c r="D276" s="249" t="s">
        <v>804</v>
      </c>
      <c r="E276" s="250"/>
      <c r="F276" s="245" t="s">
        <v>620</v>
      </c>
      <c r="G276" s="245" t="s">
        <v>594</v>
      </c>
    </row>
    <row r="277" spans="1:10" s="182" customFormat="1" ht="15.75">
      <c r="A277" s="248"/>
      <c r="B277" s="199"/>
      <c r="C277" s="245" t="s">
        <v>860</v>
      </c>
      <c r="D277" s="249" t="s">
        <v>804</v>
      </c>
      <c r="E277" s="250"/>
      <c r="F277" s="245" t="s">
        <v>620</v>
      </c>
      <c r="G277" s="245" t="s">
        <v>1049</v>
      </c>
    </row>
    <row r="278" spans="1:10" s="182" customFormat="1" ht="15.75">
      <c r="A278" s="248"/>
      <c r="B278" s="199"/>
      <c r="C278" s="245" t="s">
        <v>861</v>
      </c>
      <c r="D278" s="249" t="s">
        <v>804</v>
      </c>
      <c r="E278" s="250"/>
      <c r="F278" s="245" t="s">
        <v>620</v>
      </c>
      <c r="G278" s="245" t="s">
        <v>845</v>
      </c>
    </row>
    <row r="279" spans="1:10" s="182" customFormat="1" ht="15.75">
      <c r="A279" s="248"/>
      <c r="B279" s="199"/>
      <c r="C279" s="245" t="s">
        <v>862</v>
      </c>
      <c r="D279" s="249" t="s">
        <v>804</v>
      </c>
      <c r="E279" s="250"/>
      <c r="F279" s="245" t="s">
        <v>620</v>
      </c>
      <c r="G279" s="245" t="s">
        <v>1048</v>
      </c>
    </row>
    <row r="280" spans="1:10" s="182" customFormat="1" ht="15.75">
      <c r="A280" s="248"/>
      <c r="B280" s="199"/>
      <c r="C280" s="245" t="s">
        <v>261</v>
      </c>
      <c r="D280" s="249" t="s">
        <v>804</v>
      </c>
      <c r="E280" s="250"/>
      <c r="F280" s="245" t="s">
        <v>620</v>
      </c>
      <c r="G280" s="245" t="s">
        <v>1052</v>
      </c>
    </row>
    <row r="281" spans="1:10" s="182" customFormat="1" ht="15.75">
      <c r="A281" s="248"/>
      <c r="B281" s="199"/>
      <c r="C281" s="245" t="s">
        <v>863</v>
      </c>
      <c r="D281" s="249" t="s">
        <v>804</v>
      </c>
      <c r="E281" s="250"/>
      <c r="F281" s="245" t="s">
        <v>620</v>
      </c>
      <c r="G281" s="245" t="s">
        <v>1049</v>
      </c>
    </row>
    <row r="282" spans="1:10" s="182" customFormat="1" ht="15.75">
      <c r="A282" s="248"/>
      <c r="B282" s="199"/>
      <c r="C282" s="245" t="s">
        <v>1053</v>
      </c>
      <c r="D282" s="249" t="s">
        <v>804</v>
      </c>
      <c r="E282" s="250"/>
      <c r="F282" s="245" t="s">
        <v>188</v>
      </c>
      <c r="G282" s="245" t="s">
        <v>845</v>
      </c>
    </row>
    <row r="283" spans="1:10" s="18" customFormat="1" ht="19.5" customHeight="1">
      <c r="A283" s="254">
        <v>5</v>
      </c>
      <c r="B283" s="121" t="s">
        <v>793</v>
      </c>
      <c r="C283" s="22" t="s">
        <v>423</v>
      </c>
      <c r="D283" s="249" t="s">
        <v>804</v>
      </c>
      <c r="E283" s="250"/>
      <c r="F283" s="245" t="s">
        <v>619</v>
      </c>
      <c r="G283" s="247" t="s">
        <v>865</v>
      </c>
    </row>
    <row r="284" spans="1:10" s="182" customFormat="1" ht="15.75">
      <c r="A284" s="255"/>
      <c r="B284" s="203"/>
      <c r="C284" s="245" t="s">
        <v>867</v>
      </c>
      <c r="D284" s="249" t="s">
        <v>804</v>
      </c>
      <c r="E284" s="250"/>
      <c r="F284" s="245" t="s">
        <v>619</v>
      </c>
      <c r="G284" s="245" t="s">
        <v>868</v>
      </c>
    </row>
    <row r="285" spans="1:10" s="182" customFormat="1" ht="15.75">
      <c r="A285" s="248"/>
      <c r="B285" s="199"/>
      <c r="C285" s="245" t="s">
        <v>869</v>
      </c>
      <c r="D285" s="249" t="s">
        <v>804</v>
      </c>
      <c r="E285" s="250"/>
      <c r="F285" s="245" t="s">
        <v>619</v>
      </c>
      <c r="G285" s="245" t="s">
        <v>870</v>
      </c>
    </row>
    <row r="286" spans="1:10" s="252" customFormat="1" ht="15.75">
      <c r="A286" s="248"/>
      <c r="B286" s="199"/>
      <c r="C286" s="245" t="s">
        <v>873</v>
      </c>
      <c r="D286" s="249" t="s">
        <v>804</v>
      </c>
      <c r="E286" s="250"/>
      <c r="F286" s="245" t="s">
        <v>619</v>
      </c>
      <c r="G286" s="245" t="s">
        <v>868</v>
      </c>
      <c r="H286" s="182"/>
      <c r="I286" s="182"/>
      <c r="J286" s="182"/>
    </row>
    <row r="287" spans="1:10" s="182" customFormat="1" ht="15.75">
      <c r="A287" s="255"/>
      <c r="B287" s="203"/>
      <c r="C287" s="245" t="s">
        <v>866</v>
      </c>
      <c r="D287" s="249" t="s">
        <v>804</v>
      </c>
      <c r="E287" s="250"/>
      <c r="F287" s="245" t="s">
        <v>619</v>
      </c>
      <c r="G287" s="245" t="s">
        <v>130</v>
      </c>
    </row>
    <row r="288" spans="1:10" s="252" customFormat="1" ht="15.75">
      <c r="A288" s="248"/>
      <c r="B288" s="199"/>
      <c r="C288" s="245" t="s">
        <v>871</v>
      </c>
      <c r="D288" s="249" t="s">
        <v>804</v>
      </c>
      <c r="E288" s="250"/>
      <c r="F288" s="245" t="s">
        <v>619</v>
      </c>
      <c r="G288" s="245" t="s">
        <v>1054</v>
      </c>
      <c r="H288" s="182"/>
      <c r="I288" s="182"/>
      <c r="J288" s="182"/>
    </row>
    <row r="289" spans="1:7" s="182" customFormat="1" ht="15.75">
      <c r="A289" s="255"/>
      <c r="B289" s="203"/>
      <c r="C289" s="245" t="s">
        <v>1055</v>
      </c>
      <c r="D289" s="249" t="s">
        <v>804</v>
      </c>
      <c r="E289" s="250"/>
      <c r="F289" s="245" t="s">
        <v>620</v>
      </c>
      <c r="G289" s="245" t="s">
        <v>880</v>
      </c>
    </row>
    <row r="290" spans="1:7" s="182" customFormat="1" ht="15.75">
      <c r="A290" s="248"/>
      <c r="B290" s="199"/>
      <c r="C290" s="245" t="s">
        <v>1056</v>
      </c>
      <c r="D290" s="249" t="s">
        <v>804</v>
      </c>
      <c r="E290" s="250"/>
      <c r="F290" s="245" t="s">
        <v>620</v>
      </c>
      <c r="G290" s="245" t="s">
        <v>868</v>
      </c>
    </row>
    <row r="291" spans="1:7" s="182" customFormat="1" ht="15.75">
      <c r="A291" s="248"/>
      <c r="B291" s="199"/>
      <c r="C291" s="245" t="s">
        <v>1057</v>
      </c>
      <c r="D291" s="249" t="s">
        <v>804</v>
      </c>
      <c r="E291" s="250"/>
      <c r="F291" s="245" t="s">
        <v>620</v>
      </c>
      <c r="G291" s="245" t="s">
        <v>1058</v>
      </c>
    </row>
    <row r="292" spans="1:7" s="182" customFormat="1" ht="15.75">
      <c r="A292" s="248"/>
      <c r="B292" s="199"/>
      <c r="C292" s="245" t="s">
        <v>874</v>
      </c>
      <c r="D292" s="249" t="s">
        <v>804</v>
      </c>
      <c r="E292" s="250"/>
      <c r="F292" s="245" t="s">
        <v>620</v>
      </c>
      <c r="G292" s="245" t="s">
        <v>1059</v>
      </c>
    </row>
    <row r="293" spans="1:7" s="182" customFormat="1" ht="15.75">
      <c r="A293" s="248"/>
      <c r="B293" s="199"/>
      <c r="C293" s="245" t="s">
        <v>1060</v>
      </c>
      <c r="D293" s="249" t="s">
        <v>804</v>
      </c>
      <c r="E293" s="250"/>
      <c r="F293" s="245" t="s">
        <v>620</v>
      </c>
      <c r="G293" s="245" t="s">
        <v>1058</v>
      </c>
    </row>
    <row r="294" spans="1:7" s="182" customFormat="1" ht="15.75">
      <c r="A294" s="248"/>
      <c r="B294" s="199"/>
      <c r="C294" s="245" t="s">
        <v>446</v>
      </c>
      <c r="D294" s="249" t="s">
        <v>804</v>
      </c>
      <c r="E294" s="250"/>
      <c r="F294" s="245" t="s">
        <v>620</v>
      </c>
      <c r="G294" s="245" t="s">
        <v>1061</v>
      </c>
    </row>
    <row r="295" spans="1:7" s="182" customFormat="1" ht="15.75">
      <c r="A295" s="248"/>
      <c r="B295" s="199"/>
      <c r="C295" s="245" t="s">
        <v>1062</v>
      </c>
      <c r="D295" s="249" t="s">
        <v>804</v>
      </c>
      <c r="E295" s="250"/>
      <c r="F295" s="245" t="s">
        <v>620</v>
      </c>
      <c r="G295" s="245" t="s">
        <v>1063</v>
      </c>
    </row>
    <row r="296" spans="1:7" s="182" customFormat="1" ht="15.75">
      <c r="A296" s="248"/>
      <c r="B296" s="199"/>
      <c r="C296" s="245" t="s">
        <v>1062</v>
      </c>
      <c r="D296" s="249" t="s">
        <v>804</v>
      </c>
      <c r="E296" s="250"/>
      <c r="F296" s="245" t="s">
        <v>620</v>
      </c>
      <c r="G296" s="245" t="s">
        <v>1064</v>
      </c>
    </row>
    <row r="297" spans="1:7" s="182" customFormat="1" ht="15.75">
      <c r="A297" s="248"/>
      <c r="B297" s="199"/>
      <c r="C297" s="245" t="s">
        <v>878</v>
      </c>
      <c r="D297" s="249" t="s">
        <v>804</v>
      </c>
      <c r="E297" s="250"/>
      <c r="F297" s="245" t="s">
        <v>620</v>
      </c>
      <c r="G297" s="245" t="s">
        <v>1065</v>
      </c>
    </row>
    <row r="298" spans="1:7" s="182" customFormat="1" ht="15.75">
      <c r="A298" s="248"/>
      <c r="B298" s="199"/>
      <c r="C298" s="245" t="s">
        <v>879</v>
      </c>
      <c r="D298" s="249" t="s">
        <v>804</v>
      </c>
      <c r="E298" s="250"/>
      <c r="F298" s="245" t="s">
        <v>620</v>
      </c>
      <c r="G298" s="245" t="s">
        <v>880</v>
      </c>
    </row>
    <row r="299" spans="1:7" s="182" customFormat="1" ht="15.75">
      <c r="A299" s="248"/>
      <c r="B299" s="199"/>
      <c r="C299" s="245" t="s">
        <v>881</v>
      </c>
      <c r="D299" s="249" t="s">
        <v>804</v>
      </c>
      <c r="E299" s="250"/>
      <c r="F299" s="245" t="s">
        <v>620</v>
      </c>
      <c r="G299" s="245" t="s">
        <v>872</v>
      </c>
    </row>
    <row r="300" spans="1:7" s="182" customFormat="1" ht="15.75">
      <c r="A300" s="248"/>
      <c r="B300" s="199"/>
      <c r="C300" s="245" t="s">
        <v>884</v>
      </c>
      <c r="D300" s="249" t="s">
        <v>804</v>
      </c>
      <c r="E300" s="250"/>
      <c r="F300" s="245" t="s">
        <v>620</v>
      </c>
      <c r="G300" s="245" t="s">
        <v>103</v>
      </c>
    </row>
    <row r="301" spans="1:7" s="182" customFormat="1" ht="15.75">
      <c r="A301" s="248"/>
      <c r="B301" s="199"/>
      <c r="C301" s="245" t="s">
        <v>885</v>
      </c>
      <c r="D301" s="249" t="s">
        <v>804</v>
      </c>
      <c r="E301" s="250"/>
      <c r="F301" s="245" t="s">
        <v>620</v>
      </c>
      <c r="G301" s="245" t="s">
        <v>1065</v>
      </c>
    </row>
    <row r="302" spans="1:7" s="182" customFormat="1" ht="15.75">
      <c r="A302" s="248"/>
      <c r="B302" s="199"/>
      <c r="C302" s="245" t="s">
        <v>1066</v>
      </c>
      <c r="D302" s="249" t="s">
        <v>804</v>
      </c>
      <c r="E302" s="250"/>
      <c r="F302" s="245" t="s">
        <v>620</v>
      </c>
      <c r="G302" s="245" t="s">
        <v>1058</v>
      </c>
    </row>
    <row r="303" spans="1:7" s="182" customFormat="1" ht="15.75">
      <c r="A303" s="248"/>
      <c r="B303" s="199"/>
      <c r="C303" s="245" t="s">
        <v>886</v>
      </c>
      <c r="D303" s="249" t="s">
        <v>804</v>
      </c>
      <c r="E303" s="250"/>
      <c r="F303" s="245" t="s">
        <v>620</v>
      </c>
      <c r="G303" s="245" t="s">
        <v>1067</v>
      </c>
    </row>
    <row r="304" spans="1:7" s="182" customFormat="1" ht="15.75">
      <c r="A304" s="248"/>
      <c r="B304" s="199"/>
      <c r="C304" s="245" t="s">
        <v>887</v>
      </c>
      <c r="D304" s="249" t="s">
        <v>804</v>
      </c>
      <c r="E304" s="250"/>
      <c r="F304" s="245" t="s">
        <v>620</v>
      </c>
      <c r="G304" s="245" t="s">
        <v>1068</v>
      </c>
    </row>
    <row r="305" spans="1:7" s="182" customFormat="1" ht="15.75">
      <c r="A305" s="248"/>
      <c r="B305" s="199"/>
      <c r="C305" s="245" t="s">
        <v>1069</v>
      </c>
      <c r="D305" s="249" t="s">
        <v>804</v>
      </c>
      <c r="E305" s="250"/>
      <c r="F305" s="245" t="s">
        <v>620</v>
      </c>
      <c r="G305" s="245" t="s">
        <v>1070</v>
      </c>
    </row>
    <row r="306" spans="1:7" s="182" customFormat="1" ht="15.75">
      <c r="A306" s="248"/>
      <c r="B306" s="199"/>
      <c r="C306" s="245" t="s">
        <v>889</v>
      </c>
      <c r="D306" s="249" t="s">
        <v>804</v>
      </c>
      <c r="E306" s="250"/>
      <c r="F306" s="245" t="s">
        <v>620</v>
      </c>
      <c r="G306" s="245" t="s">
        <v>880</v>
      </c>
    </row>
    <row r="307" spans="1:7" s="182" customFormat="1" ht="15.75">
      <c r="A307" s="248"/>
      <c r="B307" s="199"/>
      <c r="C307" s="245" t="s">
        <v>888</v>
      </c>
      <c r="D307" s="249" t="s">
        <v>804</v>
      </c>
      <c r="E307" s="250"/>
      <c r="F307" s="245" t="s">
        <v>620</v>
      </c>
      <c r="G307" s="245" t="s">
        <v>1071</v>
      </c>
    </row>
    <row r="308" spans="1:7" s="182" customFormat="1" ht="15.75">
      <c r="A308" s="248"/>
      <c r="B308" s="199"/>
      <c r="C308" s="245" t="s">
        <v>1072</v>
      </c>
      <c r="D308" s="249" t="s">
        <v>804</v>
      </c>
      <c r="E308" s="250"/>
      <c r="F308" s="245" t="s">
        <v>188</v>
      </c>
      <c r="G308" s="245" t="s">
        <v>593</v>
      </c>
    </row>
    <row r="309" spans="1:7" s="182" customFormat="1" ht="15.75">
      <c r="A309" s="248"/>
      <c r="B309" s="199"/>
      <c r="C309" s="245" t="s">
        <v>1073</v>
      </c>
      <c r="D309" s="249" t="s">
        <v>804</v>
      </c>
      <c r="E309" s="250"/>
      <c r="F309" s="245" t="s">
        <v>188</v>
      </c>
      <c r="G309" s="245" t="s">
        <v>880</v>
      </c>
    </row>
    <row r="310" spans="1:7" s="182" customFormat="1" ht="15.75">
      <c r="A310" s="248"/>
      <c r="B310" s="199"/>
      <c r="C310" s="245" t="s">
        <v>1074</v>
      </c>
      <c r="D310" s="249" t="s">
        <v>804</v>
      </c>
      <c r="E310" s="250"/>
      <c r="F310" s="245" t="s">
        <v>188</v>
      </c>
      <c r="G310" s="245" t="s">
        <v>880</v>
      </c>
    </row>
    <row r="311" spans="1:7" s="182" customFormat="1" ht="15.75">
      <c r="A311" s="248"/>
      <c r="B311" s="199"/>
      <c r="C311" s="245" t="s">
        <v>1075</v>
      </c>
      <c r="D311" s="249" t="s">
        <v>804</v>
      </c>
      <c r="E311" s="250"/>
      <c r="F311" s="245" t="s">
        <v>188</v>
      </c>
      <c r="G311" s="245" t="s">
        <v>593</v>
      </c>
    </row>
    <row r="312" spans="1:7" s="182" customFormat="1" ht="15.75">
      <c r="A312" s="248"/>
      <c r="B312" s="199"/>
      <c r="C312" s="245" t="s">
        <v>1076</v>
      </c>
      <c r="D312" s="249" t="s">
        <v>804</v>
      </c>
      <c r="E312" s="250"/>
      <c r="F312" s="245" t="s">
        <v>188</v>
      </c>
      <c r="G312" s="245" t="s">
        <v>880</v>
      </c>
    </row>
    <row r="313" spans="1:7" s="182" customFormat="1" ht="15.75">
      <c r="A313" s="248"/>
      <c r="B313" s="199"/>
      <c r="C313" s="245" t="s">
        <v>1077</v>
      </c>
      <c r="D313" s="249" t="s">
        <v>804</v>
      </c>
      <c r="E313" s="250"/>
      <c r="F313" s="245" t="s">
        <v>188</v>
      </c>
      <c r="G313" s="245" t="s">
        <v>1078</v>
      </c>
    </row>
    <row r="314" spans="1:7" s="182" customFormat="1" ht="15.75">
      <c r="A314" s="248"/>
      <c r="B314" s="199"/>
      <c r="C314" s="245" t="s">
        <v>1079</v>
      </c>
      <c r="D314" s="249" t="s">
        <v>804</v>
      </c>
      <c r="E314" s="250"/>
      <c r="F314" s="245" t="s">
        <v>188</v>
      </c>
      <c r="G314" s="245" t="s">
        <v>880</v>
      </c>
    </row>
    <row r="315" spans="1:7" s="182" customFormat="1" ht="15.75">
      <c r="A315" s="248"/>
      <c r="B315" s="199"/>
      <c r="C315" s="245" t="s">
        <v>1080</v>
      </c>
      <c r="D315" s="249" t="s">
        <v>804</v>
      </c>
      <c r="E315" s="250"/>
      <c r="F315" s="245" t="s">
        <v>188</v>
      </c>
      <c r="G315" s="245" t="s">
        <v>880</v>
      </c>
    </row>
    <row r="316" spans="1:7" s="182" customFormat="1" ht="15.75">
      <c r="A316" s="248"/>
      <c r="B316" s="199"/>
      <c r="C316" s="245" t="s">
        <v>1081</v>
      </c>
      <c r="D316" s="249" t="s">
        <v>804</v>
      </c>
      <c r="E316" s="250"/>
      <c r="F316" s="245" t="s">
        <v>188</v>
      </c>
      <c r="G316" s="245" t="s">
        <v>880</v>
      </c>
    </row>
    <row r="317" spans="1:7" s="182" customFormat="1" ht="15.75">
      <c r="A317" s="248"/>
      <c r="B317" s="199"/>
      <c r="C317" s="245" t="s">
        <v>1082</v>
      </c>
      <c r="D317" s="249" t="s">
        <v>804</v>
      </c>
      <c r="E317" s="250"/>
      <c r="F317" s="245" t="s">
        <v>188</v>
      </c>
      <c r="G317" s="245" t="s">
        <v>880</v>
      </c>
    </row>
    <row r="318" spans="1:7" s="182" customFormat="1" ht="15.75">
      <c r="A318" s="248"/>
      <c r="B318" s="199"/>
      <c r="C318" s="245" t="s">
        <v>993</v>
      </c>
      <c r="D318" s="249" t="s">
        <v>804</v>
      </c>
      <c r="E318" s="250"/>
      <c r="F318" s="245" t="s">
        <v>188</v>
      </c>
      <c r="G318" s="245" t="s">
        <v>880</v>
      </c>
    </row>
    <row r="319" spans="1:7" s="182" customFormat="1" ht="15.75">
      <c r="A319" s="248"/>
      <c r="B319" s="199"/>
      <c r="C319" s="245" t="s">
        <v>1083</v>
      </c>
      <c r="D319" s="249" t="s">
        <v>804</v>
      </c>
      <c r="E319" s="250"/>
      <c r="F319" s="245" t="s">
        <v>188</v>
      </c>
      <c r="G319" s="245" t="s">
        <v>880</v>
      </c>
    </row>
    <row r="320" spans="1:7" s="182" customFormat="1" ht="15.75">
      <c r="A320" s="248"/>
      <c r="B320" s="199"/>
      <c r="C320" s="245" t="s">
        <v>1084</v>
      </c>
      <c r="D320" s="249" t="s">
        <v>804</v>
      </c>
      <c r="E320" s="250"/>
      <c r="F320" s="245" t="s">
        <v>188</v>
      </c>
      <c r="G320" s="245" t="s">
        <v>880</v>
      </c>
    </row>
    <row r="321" spans="1:7" s="182" customFormat="1" ht="15.75">
      <c r="A321" s="248"/>
      <c r="B321" s="199"/>
      <c r="C321" s="245" t="s">
        <v>1085</v>
      </c>
      <c r="D321" s="249" t="s">
        <v>804</v>
      </c>
      <c r="E321" s="250"/>
      <c r="F321" s="245" t="s">
        <v>188</v>
      </c>
      <c r="G321" s="245" t="s">
        <v>880</v>
      </c>
    </row>
    <row r="322" spans="1:7" s="182" customFormat="1" ht="15.75">
      <c r="A322" s="248"/>
      <c r="B322" s="199"/>
      <c r="C322" s="245" t="s">
        <v>1086</v>
      </c>
      <c r="D322" s="249" t="s">
        <v>804</v>
      </c>
      <c r="E322" s="250"/>
      <c r="F322" s="245" t="s">
        <v>188</v>
      </c>
      <c r="G322" s="245" t="s">
        <v>880</v>
      </c>
    </row>
    <row r="323" spans="1:7" s="182" customFormat="1" ht="15.75">
      <c r="A323" s="248"/>
      <c r="B323" s="199"/>
      <c r="C323" s="245" t="s">
        <v>1087</v>
      </c>
      <c r="D323" s="249" t="s">
        <v>804</v>
      </c>
      <c r="E323" s="250"/>
      <c r="F323" s="245" t="s">
        <v>188</v>
      </c>
      <c r="G323" s="245" t="s">
        <v>880</v>
      </c>
    </row>
    <row r="324" spans="1:7" s="182" customFormat="1" ht="15.75">
      <c r="A324" s="248"/>
      <c r="B324" s="199"/>
      <c r="C324" s="245" t="s">
        <v>1088</v>
      </c>
      <c r="D324" s="249" t="s">
        <v>804</v>
      </c>
      <c r="E324" s="250"/>
      <c r="F324" s="245" t="s">
        <v>188</v>
      </c>
      <c r="G324" s="245" t="s">
        <v>1089</v>
      </c>
    </row>
    <row r="325" spans="1:7" s="182" customFormat="1" ht="15.75">
      <c r="A325" s="248"/>
      <c r="B325" s="199"/>
      <c r="C325" s="245" t="s">
        <v>1090</v>
      </c>
      <c r="D325" s="249" t="s">
        <v>804</v>
      </c>
      <c r="E325" s="250"/>
      <c r="F325" s="245" t="s">
        <v>188</v>
      </c>
      <c r="G325" s="245" t="s">
        <v>880</v>
      </c>
    </row>
    <row r="326" spans="1:7" s="182" customFormat="1" ht="35.25" customHeight="1">
      <c r="A326" s="248"/>
      <c r="B326" s="268" t="s">
        <v>1091</v>
      </c>
      <c r="C326" s="245" t="s">
        <v>1092</v>
      </c>
      <c r="D326" s="249" t="s">
        <v>804</v>
      </c>
      <c r="E326" s="250"/>
      <c r="F326" s="245" t="s">
        <v>619</v>
      </c>
      <c r="G326" s="265" t="s">
        <v>1093</v>
      </c>
    </row>
    <row r="327" spans="1:7" s="182" customFormat="1" ht="20.100000000000001" customHeight="1">
      <c r="A327" s="248"/>
      <c r="B327" s="199"/>
      <c r="C327" s="245" t="s">
        <v>809</v>
      </c>
      <c r="D327" s="249" t="s">
        <v>804</v>
      </c>
      <c r="E327" s="250"/>
      <c r="F327" s="245" t="s">
        <v>619</v>
      </c>
      <c r="G327" s="245" t="s">
        <v>985</v>
      </c>
    </row>
    <row r="328" spans="1:7" s="182" customFormat="1" ht="20.100000000000001" customHeight="1">
      <c r="A328" s="248"/>
      <c r="B328" s="199"/>
      <c r="C328" s="245" t="s">
        <v>1094</v>
      </c>
      <c r="D328" s="249" t="s">
        <v>804</v>
      </c>
      <c r="E328" s="250"/>
      <c r="F328" s="245" t="s">
        <v>619</v>
      </c>
      <c r="G328" s="245" t="s">
        <v>1095</v>
      </c>
    </row>
    <row r="329" spans="1:7" s="182" customFormat="1" ht="20.100000000000001" customHeight="1">
      <c r="A329" s="248"/>
      <c r="B329" s="199"/>
      <c r="C329" s="245" t="s">
        <v>1096</v>
      </c>
      <c r="D329" s="249" t="s">
        <v>804</v>
      </c>
      <c r="E329" s="250"/>
      <c r="F329" s="245" t="s">
        <v>619</v>
      </c>
      <c r="G329" s="245" t="s">
        <v>810</v>
      </c>
    </row>
    <row r="330" spans="1:7" s="18" customFormat="1" ht="20.100000000000001" customHeight="1">
      <c r="A330" s="22"/>
      <c r="B330" s="22"/>
      <c r="C330" s="247" t="s">
        <v>1097</v>
      </c>
      <c r="D330" s="249" t="s">
        <v>804</v>
      </c>
      <c r="E330" s="250"/>
      <c r="F330" s="245" t="s">
        <v>619</v>
      </c>
      <c r="G330" s="20" t="s">
        <v>913</v>
      </c>
    </row>
    <row r="331" spans="1:7" s="182" customFormat="1" ht="20.100000000000001" customHeight="1">
      <c r="A331" s="248"/>
      <c r="B331" s="199"/>
      <c r="C331" s="245" t="s">
        <v>815</v>
      </c>
      <c r="D331" s="249" t="s">
        <v>804</v>
      </c>
      <c r="E331" s="250"/>
      <c r="F331" s="245" t="s">
        <v>1098</v>
      </c>
      <c r="G331" s="245" t="s">
        <v>1099</v>
      </c>
    </row>
    <row r="332" spans="1:7" s="182" customFormat="1" ht="20.100000000000001" customHeight="1">
      <c r="A332" s="248"/>
      <c r="B332" s="264"/>
      <c r="C332" s="245" t="s">
        <v>1100</v>
      </c>
      <c r="D332" s="249" t="s">
        <v>804</v>
      </c>
      <c r="E332" s="250"/>
      <c r="F332" s="245" t="s">
        <v>620</v>
      </c>
      <c r="G332" s="245" t="s">
        <v>1101</v>
      </c>
    </row>
    <row r="333" spans="1:7" s="182" customFormat="1" ht="20.100000000000001" customHeight="1">
      <c r="A333" s="248"/>
      <c r="B333" s="199"/>
      <c r="C333" s="245" t="s">
        <v>955</v>
      </c>
      <c r="D333" s="249" t="s">
        <v>804</v>
      </c>
      <c r="E333" s="250"/>
      <c r="F333" s="245" t="s">
        <v>620</v>
      </c>
      <c r="G333" s="245" t="s">
        <v>981</v>
      </c>
    </row>
    <row r="334" spans="1:7" s="182" customFormat="1" ht="20.100000000000001" customHeight="1">
      <c r="A334" s="248"/>
      <c r="B334" s="199"/>
      <c r="C334" s="245" t="s">
        <v>1102</v>
      </c>
      <c r="D334" s="249" t="s">
        <v>804</v>
      </c>
      <c r="E334" s="250"/>
      <c r="F334" s="245" t="s">
        <v>620</v>
      </c>
      <c r="G334" s="245" t="s">
        <v>1103</v>
      </c>
    </row>
    <row r="335" spans="1:7" s="182" customFormat="1" ht="20.100000000000001" customHeight="1">
      <c r="A335" s="248"/>
      <c r="B335" s="199"/>
      <c r="C335" s="245" t="s">
        <v>1104</v>
      </c>
      <c r="D335" s="249" t="s">
        <v>804</v>
      </c>
      <c r="E335" s="250"/>
      <c r="F335" s="245" t="s">
        <v>620</v>
      </c>
      <c r="G335" s="245" t="s">
        <v>1105</v>
      </c>
    </row>
    <row r="336" spans="1:7" s="182" customFormat="1" ht="20.100000000000001" customHeight="1">
      <c r="A336" s="248"/>
      <c r="B336" s="199"/>
      <c r="C336" s="245" t="s">
        <v>1106</v>
      </c>
      <c r="D336" s="249" t="s">
        <v>804</v>
      </c>
      <c r="E336" s="250"/>
      <c r="F336" s="245" t="s">
        <v>620</v>
      </c>
      <c r="G336" s="245" t="s">
        <v>1103</v>
      </c>
    </row>
    <row r="337" spans="1:7" s="182" customFormat="1" ht="20.100000000000001" customHeight="1">
      <c r="A337" s="248"/>
      <c r="B337" s="199"/>
      <c r="C337" s="245" t="s">
        <v>1107</v>
      </c>
      <c r="D337" s="249" t="s">
        <v>804</v>
      </c>
      <c r="E337" s="250"/>
      <c r="F337" s="245" t="s">
        <v>620</v>
      </c>
      <c r="G337" s="245" t="s">
        <v>1108</v>
      </c>
    </row>
    <row r="338" spans="1:7" s="182" customFormat="1" ht="20.100000000000001" customHeight="1">
      <c r="A338" s="248"/>
      <c r="B338" s="199"/>
      <c r="C338" s="245" t="s">
        <v>1109</v>
      </c>
      <c r="D338" s="249" t="s">
        <v>804</v>
      </c>
      <c r="E338" s="250"/>
      <c r="F338" s="245" t="s">
        <v>620</v>
      </c>
      <c r="G338" s="245" t="s">
        <v>1110</v>
      </c>
    </row>
    <row r="339" spans="1:7" s="182" customFormat="1" ht="20.100000000000001" customHeight="1">
      <c r="A339" s="248"/>
      <c r="B339" s="199"/>
      <c r="C339" s="245" t="s">
        <v>1111</v>
      </c>
      <c r="D339" s="249" t="s">
        <v>804</v>
      </c>
      <c r="E339" s="250"/>
      <c r="F339" s="245" t="s">
        <v>620</v>
      </c>
      <c r="G339" s="245" t="s">
        <v>1112</v>
      </c>
    </row>
    <row r="340" spans="1:7" s="182" customFormat="1" ht="20.100000000000001" customHeight="1">
      <c r="A340" s="248"/>
      <c r="B340" s="199"/>
      <c r="C340" s="245" t="s">
        <v>1113</v>
      </c>
      <c r="D340" s="249" t="s">
        <v>804</v>
      </c>
      <c r="E340" s="250"/>
      <c r="F340" s="245" t="s">
        <v>620</v>
      </c>
      <c r="G340" s="245" t="s">
        <v>1114</v>
      </c>
    </row>
    <row r="341" spans="1:7" s="182" customFormat="1" ht="20.100000000000001" customHeight="1">
      <c r="A341" s="248"/>
      <c r="B341" s="199"/>
      <c r="C341" s="245" t="s">
        <v>1115</v>
      </c>
      <c r="D341" s="249" t="s">
        <v>804</v>
      </c>
      <c r="E341" s="250"/>
      <c r="F341" s="245" t="s">
        <v>620</v>
      </c>
      <c r="G341" s="245" t="s">
        <v>1116</v>
      </c>
    </row>
    <row r="342" spans="1:7" s="182" customFormat="1" ht="20.100000000000001" customHeight="1">
      <c r="A342" s="248"/>
      <c r="B342" s="199"/>
      <c r="C342" s="245" t="s">
        <v>1117</v>
      </c>
      <c r="D342" s="249" t="s">
        <v>804</v>
      </c>
      <c r="E342" s="250"/>
      <c r="F342" s="245" t="s">
        <v>620</v>
      </c>
      <c r="G342" s="245" t="s">
        <v>917</v>
      </c>
    </row>
    <row r="343" spans="1:7" s="182" customFormat="1" ht="20.100000000000001" customHeight="1">
      <c r="A343" s="248"/>
      <c r="B343" s="199"/>
      <c r="C343" s="245" t="s">
        <v>1118</v>
      </c>
      <c r="D343" s="249" t="s">
        <v>804</v>
      </c>
      <c r="E343" s="250"/>
      <c r="F343" s="245" t="s">
        <v>620</v>
      </c>
      <c r="G343" s="245" t="s">
        <v>1119</v>
      </c>
    </row>
    <row r="344" spans="1:7" s="182" customFormat="1" ht="20.100000000000001" customHeight="1">
      <c r="A344" s="248"/>
      <c r="B344" s="199"/>
      <c r="C344" s="245" t="s">
        <v>1120</v>
      </c>
      <c r="D344" s="249" t="s">
        <v>804</v>
      </c>
      <c r="E344" s="250"/>
      <c r="F344" s="245" t="s">
        <v>620</v>
      </c>
      <c r="G344" s="245" t="s">
        <v>1121</v>
      </c>
    </row>
    <row r="345" spans="1:7" s="182" customFormat="1" ht="20.100000000000001" customHeight="1">
      <c r="A345" s="248"/>
      <c r="B345" s="199"/>
      <c r="C345" s="245" t="s">
        <v>1122</v>
      </c>
      <c r="D345" s="249" t="s">
        <v>804</v>
      </c>
      <c r="E345" s="250"/>
      <c r="F345" s="245" t="s">
        <v>620</v>
      </c>
      <c r="G345" s="245" t="s">
        <v>1103</v>
      </c>
    </row>
    <row r="346" spans="1:7" s="182" customFormat="1" ht="20.100000000000001" customHeight="1">
      <c r="A346" s="248"/>
      <c r="B346" s="199"/>
      <c r="C346" s="245" t="s">
        <v>156</v>
      </c>
      <c r="D346" s="249" t="s">
        <v>804</v>
      </c>
      <c r="E346" s="250"/>
      <c r="F346" s="245" t="s">
        <v>620</v>
      </c>
      <c r="G346" s="245" t="s">
        <v>1123</v>
      </c>
    </row>
    <row r="347" spans="1:7" s="182" customFormat="1" ht="20.100000000000001" customHeight="1">
      <c r="A347" s="261"/>
      <c r="B347" s="203"/>
      <c r="C347" s="245" t="s">
        <v>1124</v>
      </c>
      <c r="D347" s="249" t="s">
        <v>804</v>
      </c>
      <c r="E347" s="250"/>
      <c r="F347" s="245" t="s">
        <v>620</v>
      </c>
      <c r="G347" s="245" t="s">
        <v>1125</v>
      </c>
    </row>
    <row r="348" spans="1:7" s="182" customFormat="1" ht="20.100000000000001" customHeight="1">
      <c r="A348" s="248"/>
      <c r="B348" s="199"/>
      <c r="C348" s="245" t="s">
        <v>829</v>
      </c>
      <c r="D348" s="249" t="s">
        <v>804</v>
      </c>
      <c r="E348" s="250"/>
      <c r="F348" s="245" t="s">
        <v>620</v>
      </c>
      <c r="G348" s="245" t="s">
        <v>1126</v>
      </c>
    </row>
    <row r="349" spans="1:7" s="182" customFormat="1" ht="20.100000000000001" customHeight="1">
      <c r="A349" s="248"/>
      <c r="B349" s="199"/>
      <c r="C349" s="245" t="s">
        <v>1127</v>
      </c>
      <c r="D349" s="249" t="s">
        <v>804</v>
      </c>
      <c r="E349" s="250"/>
      <c r="F349" s="245" t="s">
        <v>620</v>
      </c>
      <c r="G349" s="245" t="s">
        <v>1112</v>
      </c>
    </row>
    <row r="350" spans="1:7" s="182" customFormat="1" ht="20.100000000000001" customHeight="1">
      <c r="A350" s="248"/>
      <c r="B350" s="199"/>
      <c r="C350" s="245" t="s">
        <v>405</v>
      </c>
      <c r="D350" s="249" t="s">
        <v>804</v>
      </c>
      <c r="E350" s="250"/>
      <c r="F350" s="245" t="s">
        <v>620</v>
      </c>
      <c r="G350" s="245" t="s">
        <v>981</v>
      </c>
    </row>
    <row r="351" spans="1:7" s="182" customFormat="1" ht="20.100000000000001" customHeight="1">
      <c r="A351" s="248"/>
      <c r="B351" s="199"/>
      <c r="C351" s="245" t="s">
        <v>416</v>
      </c>
      <c r="D351" s="249" t="s">
        <v>804</v>
      </c>
      <c r="E351" s="250"/>
      <c r="F351" s="245" t="s">
        <v>620</v>
      </c>
      <c r="G351" s="245" t="s">
        <v>1128</v>
      </c>
    </row>
    <row r="352" spans="1:7" s="182" customFormat="1" ht="20.100000000000001" customHeight="1">
      <c r="A352" s="248"/>
      <c r="B352" s="199"/>
      <c r="C352" s="245" t="s">
        <v>1129</v>
      </c>
      <c r="D352" s="249" t="s">
        <v>804</v>
      </c>
      <c r="E352" s="250"/>
      <c r="F352" s="245" t="s">
        <v>620</v>
      </c>
      <c r="G352" s="245" t="s">
        <v>1130</v>
      </c>
    </row>
    <row r="353" spans="1:10" s="182" customFormat="1" ht="20.100000000000001" customHeight="1">
      <c r="A353" s="248"/>
      <c r="B353" s="199"/>
      <c r="C353" s="245" t="s">
        <v>1131</v>
      </c>
      <c r="D353" s="249" t="s">
        <v>804</v>
      </c>
      <c r="E353" s="250"/>
      <c r="F353" s="245" t="s">
        <v>620</v>
      </c>
      <c r="G353" s="245" t="s">
        <v>1132</v>
      </c>
    </row>
    <row r="354" spans="1:10" s="182" customFormat="1" ht="20.100000000000001" customHeight="1">
      <c r="A354" s="248"/>
      <c r="B354" s="199"/>
      <c r="C354" s="245" t="s">
        <v>1133</v>
      </c>
      <c r="D354" s="249" t="s">
        <v>804</v>
      </c>
      <c r="E354" s="250"/>
      <c r="F354" s="245" t="s">
        <v>620</v>
      </c>
      <c r="G354" s="245" t="s">
        <v>1116</v>
      </c>
    </row>
    <row r="355" spans="1:10" s="182" customFormat="1" ht="20.100000000000001" customHeight="1">
      <c r="A355" s="248"/>
      <c r="B355" s="199"/>
      <c r="C355" s="245" t="s">
        <v>1134</v>
      </c>
      <c r="D355" s="249" t="s">
        <v>804</v>
      </c>
      <c r="E355" s="250"/>
      <c r="F355" s="245" t="s">
        <v>620</v>
      </c>
      <c r="G355" s="245" t="s">
        <v>1103</v>
      </c>
    </row>
    <row r="356" spans="1:10" s="182" customFormat="1" ht="20.100000000000001" customHeight="1">
      <c r="A356" s="248"/>
      <c r="B356" s="199"/>
      <c r="C356" s="245" t="s">
        <v>998</v>
      </c>
      <c r="D356" s="249" t="s">
        <v>804</v>
      </c>
      <c r="E356" s="250"/>
      <c r="F356" s="245" t="s">
        <v>620</v>
      </c>
      <c r="G356" s="245" t="s">
        <v>1105</v>
      </c>
    </row>
    <row r="357" spans="1:10" s="182" customFormat="1" ht="20.100000000000001" customHeight="1">
      <c r="A357" s="248"/>
      <c r="B357" s="199"/>
      <c r="C357" s="245" t="s">
        <v>1135</v>
      </c>
      <c r="D357" s="249" t="s">
        <v>804</v>
      </c>
      <c r="E357" s="250"/>
      <c r="F357" s="245" t="s">
        <v>620</v>
      </c>
      <c r="G357" s="245" t="s">
        <v>1136</v>
      </c>
    </row>
    <row r="358" spans="1:10" s="182" customFormat="1" ht="20.100000000000001" customHeight="1">
      <c r="A358" s="248"/>
      <c r="B358" s="199"/>
      <c r="C358" s="245" t="s">
        <v>1137</v>
      </c>
      <c r="D358" s="249" t="s">
        <v>804</v>
      </c>
      <c r="E358" s="250"/>
      <c r="F358" s="245" t="s">
        <v>620</v>
      </c>
      <c r="G358" s="245" t="s">
        <v>1095</v>
      </c>
    </row>
    <row r="359" spans="1:10" s="182" customFormat="1" ht="20.100000000000001" customHeight="1">
      <c r="A359" s="248"/>
      <c r="B359" s="199"/>
      <c r="C359" s="245" t="s">
        <v>1138</v>
      </c>
      <c r="D359" s="249" t="s">
        <v>804</v>
      </c>
      <c r="E359" s="250"/>
      <c r="F359" s="245" t="s">
        <v>620</v>
      </c>
      <c r="G359" s="245" t="s">
        <v>1139</v>
      </c>
    </row>
    <row r="360" spans="1:10" s="182" customFormat="1" ht="39" customHeight="1">
      <c r="A360" s="248"/>
      <c r="B360" s="198"/>
      <c r="C360" s="245" t="s">
        <v>1140</v>
      </c>
      <c r="D360" s="249" t="s">
        <v>804</v>
      </c>
      <c r="E360" s="250"/>
      <c r="F360" s="245" t="s">
        <v>620</v>
      </c>
      <c r="G360" s="265" t="s">
        <v>1141</v>
      </c>
      <c r="H360" s="262"/>
      <c r="I360" s="262"/>
      <c r="J360" s="262"/>
    </row>
    <row r="361" spans="1:10" s="182" customFormat="1" ht="20.100000000000001" customHeight="1">
      <c r="A361" s="248"/>
      <c r="B361" s="199"/>
      <c r="C361" s="245" t="s">
        <v>1142</v>
      </c>
      <c r="D361" s="249" t="s">
        <v>804</v>
      </c>
      <c r="E361" s="250"/>
      <c r="F361" s="245" t="s">
        <v>620</v>
      </c>
      <c r="G361" s="245" t="s">
        <v>1143</v>
      </c>
    </row>
    <row r="362" spans="1:10" s="182" customFormat="1" ht="20.100000000000001" customHeight="1">
      <c r="A362" s="248"/>
      <c r="B362" s="199"/>
      <c r="C362" s="245" t="s">
        <v>1144</v>
      </c>
      <c r="D362" s="249" t="s">
        <v>804</v>
      </c>
      <c r="E362" s="250"/>
      <c r="F362" s="245" t="s">
        <v>620</v>
      </c>
      <c r="G362" s="245" t="s">
        <v>1145</v>
      </c>
    </row>
    <row r="363" spans="1:10" s="182" customFormat="1" ht="20.100000000000001" customHeight="1">
      <c r="A363" s="248"/>
      <c r="B363" s="199"/>
      <c r="C363" s="245" t="s">
        <v>1146</v>
      </c>
      <c r="D363" s="249" t="s">
        <v>804</v>
      </c>
      <c r="E363" s="250"/>
      <c r="F363" s="245" t="s">
        <v>620</v>
      </c>
      <c r="G363" s="245" t="s">
        <v>1103</v>
      </c>
    </row>
    <row r="364" spans="1:10" s="182" customFormat="1" ht="51" customHeight="1">
      <c r="A364" s="248"/>
      <c r="B364" s="199"/>
      <c r="C364" s="245" t="s">
        <v>916</v>
      </c>
      <c r="D364" s="249" t="s">
        <v>804</v>
      </c>
      <c r="E364" s="250"/>
      <c r="F364" s="245" t="s">
        <v>620</v>
      </c>
      <c r="G364" s="265" t="s">
        <v>1147</v>
      </c>
    </row>
    <row r="365" spans="1:10" s="182" customFormat="1" ht="20.100000000000001" customHeight="1">
      <c r="A365" s="248"/>
      <c r="B365" s="199"/>
      <c r="C365" s="245" t="s">
        <v>1148</v>
      </c>
      <c r="D365" s="249" t="s">
        <v>804</v>
      </c>
      <c r="E365" s="250"/>
      <c r="F365" s="245" t="s">
        <v>620</v>
      </c>
      <c r="G365" s="245" t="s">
        <v>1149</v>
      </c>
    </row>
    <row r="366" spans="1:10" s="182" customFormat="1" ht="20.100000000000001" customHeight="1">
      <c r="A366" s="248"/>
      <c r="B366" s="199"/>
      <c r="C366" s="245" t="s">
        <v>1150</v>
      </c>
      <c r="D366" s="249" t="s">
        <v>804</v>
      </c>
      <c r="E366" s="250"/>
      <c r="F366" s="245" t="s">
        <v>620</v>
      </c>
      <c r="G366" s="245" t="s">
        <v>868</v>
      </c>
    </row>
    <row r="367" spans="1:10" s="182" customFormat="1" ht="20.100000000000001" customHeight="1">
      <c r="A367" s="248"/>
      <c r="B367" s="199"/>
      <c r="C367" s="245" t="s">
        <v>1151</v>
      </c>
      <c r="D367" s="249" t="s">
        <v>804</v>
      </c>
      <c r="E367" s="250"/>
      <c r="F367" s="245" t="s">
        <v>620</v>
      </c>
      <c r="G367" s="245" t="s">
        <v>1152</v>
      </c>
    </row>
    <row r="368" spans="1:10" s="182" customFormat="1" ht="20.100000000000001" customHeight="1">
      <c r="A368" s="248"/>
      <c r="B368" s="199"/>
      <c r="C368" s="245" t="s">
        <v>1153</v>
      </c>
      <c r="D368" s="249" t="s">
        <v>804</v>
      </c>
      <c r="E368" s="250"/>
      <c r="F368" s="245" t="s">
        <v>620</v>
      </c>
      <c r="G368" s="245" t="s">
        <v>868</v>
      </c>
    </row>
    <row r="369" spans="1:10" s="182" customFormat="1" ht="20.100000000000001" customHeight="1">
      <c r="A369" s="248"/>
      <c r="B369" s="199"/>
      <c r="C369" s="245" t="s">
        <v>1154</v>
      </c>
      <c r="D369" s="249" t="s">
        <v>804</v>
      </c>
      <c r="E369" s="250"/>
      <c r="F369" s="245" t="s">
        <v>620</v>
      </c>
      <c r="G369" s="245" t="s">
        <v>1114</v>
      </c>
    </row>
    <row r="370" spans="1:10" s="182" customFormat="1" ht="20.100000000000001" customHeight="1">
      <c r="A370" s="248"/>
      <c r="B370" s="199"/>
      <c r="C370" s="245" t="s">
        <v>1155</v>
      </c>
      <c r="D370" s="249" t="s">
        <v>804</v>
      </c>
      <c r="E370" s="250"/>
      <c r="F370" s="245" t="s">
        <v>620</v>
      </c>
      <c r="G370" s="245" t="s">
        <v>1128</v>
      </c>
    </row>
    <row r="371" spans="1:10" s="18" customFormat="1" ht="20.100000000000001" customHeight="1">
      <c r="A371" s="22"/>
      <c r="B371" s="22"/>
      <c r="C371" s="247" t="s">
        <v>918</v>
      </c>
      <c r="D371" s="249" t="s">
        <v>804</v>
      </c>
      <c r="E371" s="250"/>
      <c r="F371" s="245" t="s">
        <v>620</v>
      </c>
      <c r="G371" s="20" t="s">
        <v>1156</v>
      </c>
    </row>
    <row r="372" spans="1:10" s="252" customFormat="1" ht="20.100000000000001" customHeight="1">
      <c r="A372" s="248"/>
      <c r="B372" s="199"/>
      <c r="C372" s="245" t="s">
        <v>1157</v>
      </c>
      <c r="D372" s="249" t="s">
        <v>804</v>
      </c>
      <c r="E372" s="250"/>
      <c r="F372" s="245" t="s">
        <v>188</v>
      </c>
      <c r="G372" s="245" t="s">
        <v>1158</v>
      </c>
      <c r="H372" s="182"/>
      <c r="I372" s="182"/>
      <c r="J372" s="182"/>
    </row>
    <row r="373" spans="1:10" s="182" customFormat="1" ht="20.100000000000001" customHeight="1">
      <c r="A373" s="248"/>
      <c r="B373" s="199"/>
      <c r="C373" s="245" t="s">
        <v>1159</v>
      </c>
      <c r="D373" s="249" t="s">
        <v>804</v>
      </c>
      <c r="E373" s="250"/>
      <c r="F373" s="245" t="s">
        <v>188</v>
      </c>
      <c r="G373" s="245" t="s">
        <v>1160</v>
      </c>
    </row>
    <row r="374" spans="1:10" s="182" customFormat="1" ht="20.100000000000001" customHeight="1">
      <c r="A374" s="248"/>
      <c r="B374" s="199"/>
      <c r="C374" s="245" t="s">
        <v>896</v>
      </c>
      <c r="D374" s="249" t="s">
        <v>804</v>
      </c>
      <c r="E374" s="250"/>
      <c r="F374" s="245" t="s">
        <v>188</v>
      </c>
      <c r="G374" s="245" t="s">
        <v>1161</v>
      </c>
    </row>
    <row r="375" spans="1:10" s="182" customFormat="1" ht="20.100000000000001" customHeight="1">
      <c r="A375" s="248"/>
      <c r="B375" s="199"/>
      <c r="C375" s="245" t="s">
        <v>1162</v>
      </c>
      <c r="D375" s="249" t="s">
        <v>804</v>
      </c>
      <c r="E375" s="250"/>
      <c r="F375" s="245" t="s">
        <v>188</v>
      </c>
      <c r="G375" s="265" t="s">
        <v>1163</v>
      </c>
    </row>
    <row r="376" spans="1:10" s="18" customFormat="1" ht="19.5" hidden="1" customHeight="1">
      <c r="A376" s="22"/>
      <c r="B376" s="39" t="s">
        <v>541</v>
      </c>
      <c r="C376" s="39"/>
      <c r="D376" s="39"/>
      <c r="E376" s="39"/>
      <c r="F376" s="39"/>
      <c r="G376" s="39"/>
    </row>
    <row r="377" spans="1:10" ht="7.5" customHeight="1"/>
    <row r="378" spans="1:10">
      <c r="E378" s="107" t="s">
        <v>575</v>
      </c>
      <c r="F378" s="107"/>
      <c r="G378" s="107"/>
      <c r="H378" s="80"/>
      <c r="I378" s="80"/>
      <c r="J378" s="80"/>
    </row>
    <row r="379" spans="1:10">
      <c r="A379" s="4" t="s">
        <v>543</v>
      </c>
      <c r="E379" s="50" t="s">
        <v>544</v>
      </c>
      <c r="F379" s="50"/>
      <c r="G379" s="50"/>
      <c r="H379" s="50"/>
      <c r="I379" s="50"/>
      <c r="J379" s="50"/>
    </row>
    <row r="380" spans="1:10">
      <c r="A380" s="4" t="s">
        <v>796</v>
      </c>
      <c r="E380" s="50" t="s">
        <v>546</v>
      </c>
      <c r="F380" s="50"/>
      <c r="G380" s="50"/>
      <c r="H380" s="52"/>
      <c r="I380" s="52"/>
      <c r="J380" s="52"/>
    </row>
    <row r="381" spans="1:10">
      <c r="A381" s="4" t="s">
        <v>547</v>
      </c>
    </row>
    <row r="382" spans="1:10">
      <c r="A382" s="4" t="s">
        <v>797</v>
      </c>
    </row>
    <row r="383" spans="1:10">
      <c r="A383" s="240" t="s">
        <v>798</v>
      </c>
      <c r="B383" s="240"/>
      <c r="C383" s="240"/>
    </row>
    <row r="384" spans="1:10" ht="29.25" customHeight="1">
      <c r="E384" s="50" t="s">
        <v>550</v>
      </c>
      <c r="F384" s="50"/>
      <c r="G384" s="50"/>
    </row>
    <row r="386" spans="1:7">
      <c r="A386" s="79"/>
    </row>
    <row r="387" spans="1:7">
      <c r="B387" s="269"/>
      <c r="C387" s="270"/>
      <c r="D387" s="270"/>
      <c r="E387" s="270"/>
      <c r="F387" s="270"/>
      <c r="G387" s="270"/>
    </row>
    <row r="388" spans="1:7" ht="21" customHeight="1">
      <c r="B388" s="271"/>
      <c r="C388" s="272"/>
      <c r="D388" s="272"/>
      <c r="E388" s="272"/>
      <c r="F388" s="272"/>
      <c r="G388" s="272"/>
    </row>
    <row r="389" spans="1:7">
      <c r="B389" s="273"/>
      <c r="C389" s="59"/>
      <c r="D389" s="59"/>
      <c r="E389" s="59"/>
      <c r="F389" s="59"/>
      <c r="G389" s="59"/>
    </row>
    <row r="390" spans="1:7">
      <c r="B390" s="57"/>
      <c r="C390" s="57"/>
      <c r="D390" s="57"/>
      <c r="E390" s="57"/>
      <c r="F390" s="57"/>
      <c r="G390" s="57"/>
    </row>
  </sheetData>
  <mergeCells count="20">
    <mergeCell ref="A1:B1"/>
    <mergeCell ref="C1:G1"/>
    <mergeCell ref="A2:G2"/>
    <mergeCell ref="A3:G3"/>
    <mergeCell ref="A5:A6"/>
    <mergeCell ref="B5:B6"/>
    <mergeCell ref="C5:C6"/>
    <mergeCell ref="D5:D6"/>
    <mergeCell ref="E5:E6"/>
    <mergeCell ref="F5:F6"/>
    <mergeCell ref="A383:C383"/>
    <mergeCell ref="E384:G384"/>
    <mergeCell ref="B387:G387"/>
    <mergeCell ref="G5:G6"/>
    <mergeCell ref="E378:G378"/>
    <mergeCell ref="H378:J378"/>
    <mergeCell ref="E379:G379"/>
    <mergeCell ref="H379:J379"/>
    <mergeCell ref="E380:G380"/>
    <mergeCell ref="H380:J380"/>
  </mergeCells>
  <pageMargins left="0.31496062992125984" right="0.27559055118110237" top="0.23622047244094491" bottom="0.17" header="0.31496062992125984" footer="0.2800000000000000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FE510-295D-4D7A-9541-C51DAA96D6AE}">
  <dimension ref="A1:L856"/>
  <sheetViews>
    <sheetView topLeftCell="A4" workbookViewId="0">
      <selection activeCell="I12" sqref="I12"/>
    </sheetView>
  </sheetViews>
  <sheetFormatPr defaultColWidth="11.42578125" defaultRowHeight="16.5"/>
  <cols>
    <col min="1" max="1" width="4.42578125" style="6" customWidth="1"/>
    <col min="2" max="2" width="21" style="4" customWidth="1"/>
    <col min="3" max="3" width="24.140625" style="4" customWidth="1"/>
    <col min="4" max="4" width="20.85546875" style="4" customWidth="1"/>
    <col min="5" max="5" width="13.140625" style="4" customWidth="1"/>
    <col min="6" max="6" width="22.42578125" style="53" customWidth="1"/>
    <col min="7" max="7" width="33.85546875" style="3" customWidth="1"/>
    <col min="8" max="16384" width="11.42578125" style="4"/>
  </cols>
  <sheetData>
    <row r="1" spans="1:7" ht="19.5" customHeight="1">
      <c r="A1" s="1" t="s">
        <v>0</v>
      </c>
      <c r="B1" s="1"/>
      <c r="C1" s="2"/>
      <c r="D1" s="2"/>
      <c r="E1" s="2"/>
      <c r="F1" s="2"/>
    </row>
    <row r="2" spans="1:7" ht="37.5" customHeight="1">
      <c r="A2" s="5" t="s">
        <v>1</v>
      </c>
      <c r="B2" s="5"/>
      <c r="C2" s="5"/>
      <c r="D2" s="5"/>
      <c r="E2" s="5"/>
      <c r="F2" s="5"/>
      <c r="G2" s="5"/>
    </row>
    <row r="3" spans="1:7" ht="17.25" customHeight="1">
      <c r="B3" s="7"/>
      <c r="C3" s="7"/>
      <c r="D3" s="7"/>
      <c r="E3" s="7"/>
      <c r="F3" s="8"/>
    </row>
    <row r="4" spans="1:7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</row>
    <row r="5" spans="1:7" ht="116.25" customHeight="1">
      <c r="A5" s="12"/>
      <c r="B5" s="13"/>
      <c r="C5" s="13"/>
      <c r="D5" s="13"/>
      <c r="E5" s="13"/>
      <c r="F5" s="13"/>
      <c r="G5" s="11"/>
    </row>
    <row r="6" spans="1:7" s="18" customFormat="1" ht="17.100000000000001" customHeight="1">
      <c r="A6" s="14" t="s">
        <v>9</v>
      </c>
      <c r="B6" s="15" t="s">
        <v>10</v>
      </c>
      <c r="C6" s="15"/>
      <c r="D6" s="15"/>
      <c r="E6" s="15"/>
      <c r="F6" s="16"/>
      <c r="G6" s="17"/>
    </row>
    <row r="7" spans="1:7" s="18" customFormat="1" ht="17.100000000000001" customHeight="1">
      <c r="A7" s="19">
        <v>1</v>
      </c>
      <c r="B7" s="20" t="s">
        <v>11</v>
      </c>
      <c r="C7" s="20" t="s">
        <v>12</v>
      </c>
      <c r="D7" s="19" t="s">
        <v>13</v>
      </c>
      <c r="E7" s="20"/>
      <c r="F7" s="21"/>
      <c r="G7" s="17"/>
    </row>
    <row r="8" spans="1:7" s="18" customFormat="1" ht="17.100000000000001" customHeight="1">
      <c r="A8" s="19">
        <v>2</v>
      </c>
      <c r="B8" s="22" t="s">
        <v>14</v>
      </c>
      <c r="C8" s="22" t="s">
        <v>15</v>
      </c>
      <c r="D8" s="19"/>
      <c r="E8" s="22"/>
      <c r="F8" s="23"/>
      <c r="G8" s="17"/>
    </row>
    <row r="9" spans="1:7" s="18" customFormat="1" ht="17.100000000000001" customHeight="1">
      <c r="A9" s="14" t="s">
        <v>16</v>
      </c>
      <c r="B9" s="15" t="s">
        <v>17</v>
      </c>
      <c r="C9" s="22"/>
      <c r="D9" s="22"/>
      <c r="E9" s="22"/>
      <c r="F9" s="23"/>
      <c r="G9" s="17"/>
    </row>
    <row r="10" spans="1:7" s="18" customFormat="1" ht="17.100000000000001" customHeight="1">
      <c r="A10" s="19">
        <v>1</v>
      </c>
      <c r="B10" s="20" t="s">
        <v>11</v>
      </c>
      <c r="C10" s="20" t="s">
        <v>18</v>
      </c>
      <c r="D10" s="22"/>
      <c r="E10" s="22"/>
      <c r="F10" s="23"/>
      <c r="G10" s="17"/>
    </row>
    <row r="11" spans="1:7" s="18" customFormat="1" ht="17.100000000000001" customHeight="1">
      <c r="A11" s="19">
        <v>2</v>
      </c>
      <c r="B11" s="22" t="s">
        <v>14</v>
      </c>
      <c r="C11" s="22" t="s">
        <v>19</v>
      </c>
      <c r="D11" s="22"/>
      <c r="E11" s="22"/>
      <c r="F11" s="23"/>
      <c r="G11" s="17"/>
    </row>
    <row r="12" spans="1:7" s="18" customFormat="1" ht="17.100000000000001" customHeight="1">
      <c r="A12" s="14" t="s">
        <v>20</v>
      </c>
      <c r="B12" s="15" t="s">
        <v>21</v>
      </c>
      <c r="C12" s="22"/>
      <c r="D12" s="22"/>
      <c r="E12" s="22"/>
      <c r="F12" s="23"/>
      <c r="G12" s="17"/>
    </row>
    <row r="13" spans="1:7" s="18" customFormat="1" ht="18" customHeight="1">
      <c r="A13" s="19">
        <v>1</v>
      </c>
      <c r="B13" s="24" t="s">
        <v>22</v>
      </c>
      <c r="C13" s="22" t="s">
        <v>23</v>
      </c>
      <c r="D13" s="22"/>
      <c r="E13" s="22" t="s">
        <v>24</v>
      </c>
      <c r="F13" s="23" t="s">
        <v>25</v>
      </c>
      <c r="G13" s="25" t="s">
        <v>26</v>
      </c>
    </row>
    <row r="14" spans="1:7" s="18" customFormat="1" ht="18" customHeight="1">
      <c r="A14" s="19"/>
      <c r="B14" s="26"/>
      <c r="C14" s="27" t="s">
        <v>27</v>
      </c>
      <c r="D14" s="22"/>
      <c r="E14" s="22" t="s">
        <v>24</v>
      </c>
      <c r="F14" s="23" t="s">
        <v>28</v>
      </c>
      <c r="G14" s="17" t="s">
        <v>26</v>
      </c>
    </row>
    <row r="15" spans="1:7" s="18" customFormat="1" ht="18" customHeight="1">
      <c r="A15" s="19"/>
      <c r="B15" s="26"/>
      <c r="C15" s="22" t="s">
        <v>29</v>
      </c>
      <c r="D15" s="22"/>
      <c r="E15" s="22" t="s">
        <v>30</v>
      </c>
      <c r="F15" s="23" t="s">
        <v>25</v>
      </c>
      <c r="G15" s="17" t="s">
        <v>26</v>
      </c>
    </row>
    <row r="16" spans="1:7" s="18" customFormat="1" ht="18" customHeight="1">
      <c r="A16" s="19"/>
      <c r="B16" s="26"/>
      <c r="C16" s="27" t="s">
        <v>31</v>
      </c>
      <c r="D16" s="22"/>
      <c r="E16" s="22" t="s">
        <v>30</v>
      </c>
      <c r="F16" s="23" t="s">
        <v>25</v>
      </c>
      <c r="G16" s="17" t="s">
        <v>32</v>
      </c>
    </row>
    <row r="17" spans="1:7" s="18" customFormat="1" ht="18" customHeight="1">
      <c r="A17" s="19"/>
      <c r="B17" s="26"/>
      <c r="C17" s="27" t="s">
        <v>33</v>
      </c>
      <c r="D17" s="22"/>
      <c r="E17" s="22" t="s">
        <v>30</v>
      </c>
      <c r="F17" s="23" t="s">
        <v>34</v>
      </c>
      <c r="G17" s="17" t="s">
        <v>26</v>
      </c>
    </row>
    <row r="18" spans="1:7" s="18" customFormat="1" ht="18" customHeight="1">
      <c r="A18" s="19"/>
      <c r="B18" s="26"/>
      <c r="C18" s="27" t="s">
        <v>35</v>
      </c>
      <c r="D18" s="22"/>
      <c r="E18" s="22" t="s">
        <v>30</v>
      </c>
      <c r="F18" s="23" t="s">
        <v>36</v>
      </c>
      <c r="G18" s="17" t="s">
        <v>26</v>
      </c>
    </row>
    <row r="19" spans="1:7" s="18" customFormat="1" ht="18" customHeight="1">
      <c r="A19" s="19"/>
      <c r="B19" s="26"/>
      <c r="C19" s="27" t="s">
        <v>37</v>
      </c>
      <c r="D19" s="22"/>
      <c r="E19" s="22" t="s">
        <v>30</v>
      </c>
      <c r="F19" s="23" t="s">
        <v>36</v>
      </c>
      <c r="G19" s="17" t="s">
        <v>26</v>
      </c>
    </row>
    <row r="20" spans="1:7" s="18" customFormat="1" ht="18" customHeight="1">
      <c r="A20" s="19"/>
      <c r="B20" s="26"/>
      <c r="C20" s="27" t="s">
        <v>38</v>
      </c>
      <c r="D20" s="22"/>
      <c r="E20" s="22" t="s">
        <v>30</v>
      </c>
      <c r="F20" s="23" t="s">
        <v>39</v>
      </c>
      <c r="G20" s="17" t="s">
        <v>40</v>
      </c>
    </row>
    <row r="21" spans="1:7" s="18" customFormat="1" ht="18" customHeight="1">
      <c r="A21" s="19"/>
      <c r="B21" s="26"/>
      <c r="C21" s="27" t="s">
        <v>41</v>
      </c>
      <c r="D21" s="22"/>
      <c r="E21" s="22" t="s">
        <v>30</v>
      </c>
      <c r="F21" s="23" t="s">
        <v>42</v>
      </c>
      <c r="G21" s="17" t="s">
        <v>43</v>
      </c>
    </row>
    <row r="22" spans="1:7" s="18" customFormat="1" ht="18" customHeight="1">
      <c r="A22" s="19"/>
      <c r="B22" s="26"/>
      <c r="C22" s="27" t="s">
        <v>44</v>
      </c>
      <c r="D22" s="22"/>
      <c r="E22" s="22" t="s">
        <v>45</v>
      </c>
      <c r="F22" s="23" t="s">
        <v>25</v>
      </c>
      <c r="G22" s="17" t="s">
        <v>46</v>
      </c>
    </row>
    <row r="23" spans="1:7" s="18" customFormat="1" ht="18" customHeight="1">
      <c r="A23" s="19"/>
      <c r="B23" s="26"/>
      <c r="C23" s="27" t="s">
        <v>47</v>
      </c>
      <c r="D23" s="22"/>
      <c r="E23" s="22" t="s">
        <v>45</v>
      </c>
      <c r="F23" s="23" t="s">
        <v>25</v>
      </c>
      <c r="G23" s="17" t="s">
        <v>48</v>
      </c>
    </row>
    <row r="24" spans="1:7" s="18" customFormat="1" ht="18" customHeight="1">
      <c r="A24" s="19"/>
      <c r="B24" s="26"/>
      <c r="C24" s="27" t="s">
        <v>49</v>
      </c>
      <c r="D24" s="22"/>
      <c r="E24" s="22" t="s">
        <v>45</v>
      </c>
      <c r="F24" s="23" t="s">
        <v>25</v>
      </c>
      <c r="G24" s="17" t="s">
        <v>26</v>
      </c>
    </row>
    <row r="25" spans="1:7" s="18" customFormat="1" ht="18" customHeight="1">
      <c r="A25" s="19"/>
      <c r="B25" s="26"/>
      <c r="C25" s="27" t="s">
        <v>50</v>
      </c>
      <c r="D25" s="22"/>
      <c r="E25" s="22" t="s">
        <v>45</v>
      </c>
      <c r="F25" s="23" t="s">
        <v>25</v>
      </c>
      <c r="G25" s="17" t="s">
        <v>26</v>
      </c>
    </row>
    <row r="26" spans="1:7" s="18" customFormat="1" ht="18" customHeight="1">
      <c r="A26" s="19"/>
      <c r="B26" s="26"/>
      <c r="C26" s="27" t="s">
        <v>51</v>
      </c>
      <c r="D26" s="22"/>
      <c r="E26" s="22" t="s">
        <v>45</v>
      </c>
      <c r="F26" s="23" t="s">
        <v>25</v>
      </c>
      <c r="G26" s="17" t="s">
        <v>48</v>
      </c>
    </row>
    <row r="27" spans="1:7" s="18" customFormat="1" ht="18" customHeight="1">
      <c r="A27" s="19"/>
      <c r="B27" s="26"/>
      <c r="C27" s="27" t="s">
        <v>52</v>
      </c>
      <c r="D27" s="22"/>
      <c r="E27" s="22" t="s">
        <v>45</v>
      </c>
      <c r="F27" s="23" t="s">
        <v>53</v>
      </c>
      <c r="G27" s="17" t="s">
        <v>48</v>
      </c>
    </row>
    <row r="28" spans="1:7" s="18" customFormat="1" ht="18" customHeight="1">
      <c r="A28" s="19">
        <v>4</v>
      </c>
      <c r="B28" s="24" t="s">
        <v>54</v>
      </c>
      <c r="C28" s="28" t="s">
        <v>55</v>
      </c>
      <c r="D28" s="22"/>
      <c r="E28" s="22" t="s">
        <v>56</v>
      </c>
      <c r="F28" s="23" t="s">
        <v>57</v>
      </c>
      <c r="G28" s="28" t="s">
        <v>58</v>
      </c>
    </row>
    <row r="29" spans="1:7" s="18" customFormat="1" ht="18" customHeight="1">
      <c r="A29" s="19"/>
      <c r="B29" s="26"/>
      <c r="C29" s="28" t="s">
        <v>59</v>
      </c>
      <c r="D29" s="22"/>
      <c r="E29" s="22" t="s">
        <v>30</v>
      </c>
      <c r="F29" s="23" t="s">
        <v>60</v>
      </c>
      <c r="G29" s="17" t="s">
        <v>61</v>
      </c>
    </row>
    <row r="30" spans="1:7" s="18" customFormat="1" ht="18" customHeight="1">
      <c r="A30" s="19"/>
      <c r="B30" s="26"/>
      <c r="C30" s="28" t="s">
        <v>62</v>
      </c>
      <c r="D30" s="22"/>
      <c r="E30" s="22" t="s">
        <v>45</v>
      </c>
      <c r="F30" s="23" t="s">
        <v>63</v>
      </c>
      <c r="G30" s="17" t="s">
        <v>64</v>
      </c>
    </row>
    <row r="31" spans="1:7" s="18" customFormat="1" ht="18" customHeight="1">
      <c r="A31" s="19"/>
      <c r="B31" s="26"/>
      <c r="C31" s="28" t="s">
        <v>65</v>
      </c>
      <c r="D31" s="22"/>
      <c r="E31" s="22" t="s">
        <v>45</v>
      </c>
      <c r="F31" s="23" t="s">
        <v>63</v>
      </c>
      <c r="G31" s="17" t="s">
        <v>64</v>
      </c>
    </row>
    <row r="32" spans="1:7" s="18" customFormat="1" ht="18" customHeight="1">
      <c r="A32" s="19"/>
      <c r="B32" s="26"/>
      <c r="C32" s="28" t="s">
        <v>66</v>
      </c>
      <c r="D32" s="22"/>
      <c r="E32" s="22" t="s">
        <v>45</v>
      </c>
      <c r="F32" s="23" t="s">
        <v>63</v>
      </c>
      <c r="G32" s="17" t="s">
        <v>64</v>
      </c>
    </row>
    <row r="33" spans="1:7" s="18" customFormat="1" ht="18" customHeight="1">
      <c r="A33" s="19"/>
      <c r="B33" s="26"/>
      <c r="C33" s="28" t="s">
        <v>67</v>
      </c>
      <c r="D33" s="22"/>
      <c r="E33" s="22" t="s">
        <v>45</v>
      </c>
      <c r="F33" s="23" t="s">
        <v>60</v>
      </c>
      <c r="G33" s="17" t="s">
        <v>61</v>
      </c>
    </row>
    <row r="34" spans="1:7" s="18" customFormat="1" ht="18" customHeight="1">
      <c r="A34" s="19"/>
      <c r="B34" s="26"/>
      <c r="C34" s="28" t="s">
        <v>68</v>
      </c>
      <c r="D34" s="22"/>
      <c r="E34" s="22" t="s">
        <v>45</v>
      </c>
      <c r="F34" s="23" t="s">
        <v>60</v>
      </c>
      <c r="G34" s="17" t="s">
        <v>61</v>
      </c>
    </row>
    <row r="35" spans="1:7" s="18" customFormat="1" ht="18" customHeight="1">
      <c r="A35" s="19"/>
      <c r="B35" s="26"/>
      <c r="C35" s="28" t="s">
        <v>69</v>
      </c>
      <c r="D35" s="22"/>
      <c r="E35" s="22" t="s">
        <v>45</v>
      </c>
      <c r="F35" s="23" t="s">
        <v>60</v>
      </c>
      <c r="G35" s="17" t="s">
        <v>61</v>
      </c>
    </row>
    <row r="36" spans="1:7" s="18" customFormat="1" ht="18" customHeight="1">
      <c r="A36" s="19"/>
      <c r="B36" s="26"/>
      <c r="C36" s="28" t="s">
        <v>70</v>
      </c>
      <c r="D36" s="22"/>
      <c r="E36" s="22" t="s">
        <v>45</v>
      </c>
      <c r="F36" s="23" t="s">
        <v>60</v>
      </c>
      <c r="G36" s="17" t="s">
        <v>61</v>
      </c>
    </row>
    <row r="37" spans="1:7" s="18" customFormat="1" ht="18" customHeight="1">
      <c r="A37" s="19"/>
      <c r="B37" s="26"/>
      <c r="C37" s="28" t="s">
        <v>71</v>
      </c>
      <c r="D37" s="22"/>
      <c r="E37" s="22" t="s">
        <v>45</v>
      </c>
      <c r="F37" s="23" t="s">
        <v>60</v>
      </c>
      <c r="G37" s="17" t="s">
        <v>61</v>
      </c>
    </row>
    <row r="38" spans="1:7" s="18" customFormat="1" ht="18" customHeight="1">
      <c r="A38" s="19"/>
      <c r="B38" s="26"/>
      <c r="C38" s="28" t="s">
        <v>72</v>
      </c>
      <c r="D38" s="22"/>
      <c r="E38" s="22" t="s">
        <v>73</v>
      </c>
      <c r="F38" s="23" t="s">
        <v>57</v>
      </c>
      <c r="G38" s="17" t="s">
        <v>64</v>
      </c>
    </row>
    <row r="39" spans="1:7" s="18" customFormat="1" ht="18" customHeight="1">
      <c r="A39" s="19"/>
      <c r="B39" s="26"/>
      <c r="C39" s="28" t="s">
        <v>74</v>
      </c>
      <c r="D39" s="22"/>
      <c r="E39" s="22" t="s">
        <v>75</v>
      </c>
      <c r="F39" s="23" t="s">
        <v>76</v>
      </c>
      <c r="G39" s="17" t="s">
        <v>77</v>
      </c>
    </row>
    <row r="40" spans="1:7" s="18" customFormat="1" ht="18" customHeight="1">
      <c r="A40" s="19"/>
      <c r="B40" s="26"/>
      <c r="C40" s="28" t="s">
        <v>78</v>
      </c>
      <c r="D40" s="22"/>
      <c r="E40" s="22" t="s">
        <v>75</v>
      </c>
      <c r="F40" s="23" t="s">
        <v>76</v>
      </c>
      <c r="G40" s="17" t="s">
        <v>77</v>
      </c>
    </row>
    <row r="41" spans="1:7" s="18" customFormat="1" ht="18" customHeight="1">
      <c r="A41" s="19"/>
      <c r="B41" s="26"/>
      <c r="C41" s="28" t="s">
        <v>79</v>
      </c>
      <c r="D41" s="22"/>
      <c r="E41" s="22" t="s">
        <v>75</v>
      </c>
      <c r="F41" s="23" t="s">
        <v>76</v>
      </c>
      <c r="G41" s="17" t="s">
        <v>77</v>
      </c>
    </row>
    <row r="42" spans="1:7" s="18" customFormat="1" ht="18" customHeight="1">
      <c r="A42" s="19"/>
      <c r="B42" s="26"/>
      <c r="C42" s="28" t="s">
        <v>80</v>
      </c>
      <c r="D42" s="22"/>
      <c r="E42" s="22" t="s">
        <v>75</v>
      </c>
      <c r="F42" s="23" t="s">
        <v>81</v>
      </c>
      <c r="G42" s="17" t="s">
        <v>82</v>
      </c>
    </row>
    <row r="43" spans="1:7" s="18" customFormat="1" ht="18" customHeight="1">
      <c r="A43" s="19"/>
      <c r="B43" s="26"/>
      <c r="C43" s="28" t="s">
        <v>83</v>
      </c>
      <c r="D43" s="22"/>
      <c r="E43" s="22" t="s">
        <v>75</v>
      </c>
      <c r="F43" s="23" t="s">
        <v>53</v>
      </c>
      <c r="G43" s="17" t="s">
        <v>64</v>
      </c>
    </row>
    <row r="44" spans="1:7" s="18" customFormat="1" ht="18" customHeight="1">
      <c r="A44" s="19"/>
      <c r="B44" s="26"/>
      <c r="C44" s="28" t="s">
        <v>84</v>
      </c>
      <c r="D44" s="22"/>
      <c r="E44" s="22" t="s">
        <v>75</v>
      </c>
      <c r="F44" s="23" t="s">
        <v>85</v>
      </c>
      <c r="G44" s="17" t="s">
        <v>64</v>
      </c>
    </row>
    <row r="45" spans="1:7" s="18" customFormat="1" ht="18" customHeight="1">
      <c r="A45" s="19"/>
      <c r="B45" s="26"/>
      <c r="C45" s="28" t="s">
        <v>86</v>
      </c>
      <c r="D45" s="22"/>
      <c r="E45" s="22" t="s">
        <v>75</v>
      </c>
      <c r="F45" s="23" t="s">
        <v>63</v>
      </c>
      <c r="G45" s="17" t="s">
        <v>64</v>
      </c>
    </row>
    <row r="46" spans="1:7" s="18" customFormat="1" ht="18" customHeight="1">
      <c r="A46" s="19"/>
      <c r="B46" s="26"/>
      <c r="C46" s="28" t="s">
        <v>87</v>
      </c>
      <c r="D46" s="22"/>
      <c r="E46" s="22" t="s">
        <v>75</v>
      </c>
      <c r="F46" s="23" t="s">
        <v>88</v>
      </c>
      <c r="G46" s="17" t="s">
        <v>64</v>
      </c>
    </row>
    <row r="47" spans="1:7" s="18" customFormat="1" ht="18" customHeight="1">
      <c r="A47" s="19"/>
      <c r="B47" s="26"/>
      <c r="C47" s="28" t="s">
        <v>89</v>
      </c>
      <c r="D47" s="22"/>
      <c r="E47" s="22" t="s">
        <v>90</v>
      </c>
      <c r="F47" s="23" t="s">
        <v>63</v>
      </c>
      <c r="G47" s="17" t="s">
        <v>64</v>
      </c>
    </row>
    <row r="48" spans="1:7" s="18" customFormat="1" ht="18" customHeight="1">
      <c r="A48" s="19"/>
      <c r="B48" s="26"/>
      <c r="C48" s="28" t="s">
        <v>91</v>
      </c>
      <c r="D48" s="22"/>
      <c r="E48" s="22" t="s">
        <v>92</v>
      </c>
      <c r="F48" s="23" t="s">
        <v>57</v>
      </c>
      <c r="G48" s="17" t="s">
        <v>64</v>
      </c>
    </row>
    <row r="49" spans="1:7" s="18" customFormat="1" ht="18" customHeight="1">
      <c r="A49" s="19"/>
      <c r="B49" s="26"/>
      <c r="C49" s="28" t="s">
        <v>93</v>
      </c>
      <c r="D49" s="22"/>
      <c r="E49" s="22" t="s">
        <v>92</v>
      </c>
      <c r="F49" s="23" t="s">
        <v>57</v>
      </c>
      <c r="G49" s="17" t="s">
        <v>64</v>
      </c>
    </row>
    <row r="50" spans="1:7" s="18" customFormat="1" ht="18" customHeight="1">
      <c r="A50" s="19"/>
      <c r="B50" s="26"/>
      <c r="C50" s="28" t="s">
        <v>94</v>
      </c>
      <c r="D50" s="22"/>
      <c r="E50" s="22" t="s">
        <v>92</v>
      </c>
      <c r="F50" s="23" t="s">
        <v>57</v>
      </c>
      <c r="G50" s="17" t="s">
        <v>77</v>
      </c>
    </row>
    <row r="51" spans="1:7" s="18" customFormat="1" ht="18" customHeight="1">
      <c r="A51" s="19"/>
      <c r="B51" s="26"/>
      <c r="C51" s="28" t="s">
        <v>95</v>
      </c>
      <c r="D51" s="22"/>
      <c r="E51" s="22" t="s">
        <v>90</v>
      </c>
      <c r="F51" s="23" t="s">
        <v>76</v>
      </c>
      <c r="G51" s="17" t="s">
        <v>77</v>
      </c>
    </row>
    <row r="52" spans="1:7" s="18" customFormat="1" ht="18" customHeight="1">
      <c r="A52" s="19"/>
      <c r="B52" s="26"/>
      <c r="C52" s="28" t="s">
        <v>96</v>
      </c>
      <c r="D52" s="22"/>
      <c r="E52" s="22" t="s">
        <v>90</v>
      </c>
      <c r="F52" s="23" t="s">
        <v>81</v>
      </c>
      <c r="G52" s="17" t="s">
        <v>82</v>
      </c>
    </row>
    <row r="53" spans="1:7" s="18" customFormat="1" ht="18" customHeight="1">
      <c r="A53" s="19">
        <v>1</v>
      </c>
      <c r="B53" s="29" t="s">
        <v>97</v>
      </c>
      <c r="C53" s="22" t="s">
        <v>98</v>
      </c>
      <c r="D53" s="22"/>
      <c r="E53" s="22" t="s">
        <v>99</v>
      </c>
      <c r="F53" s="23" t="s">
        <v>100</v>
      </c>
      <c r="G53" s="17" t="s">
        <v>101</v>
      </c>
    </row>
    <row r="54" spans="1:7" s="18" customFormat="1" ht="18" customHeight="1">
      <c r="A54" s="19"/>
      <c r="B54" s="30"/>
      <c r="C54" s="27" t="s">
        <v>27</v>
      </c>
      <c r="D54" s="22"/>
      <c r="E54" s="22" t="s">
        <v>24</v>
      </c>
      <c r="F54" s="23" t="s">
        <v>28</v>
      </c>
      <c r="G54" s="17" t="s">
        <v>101</v>
      </c>
    </row>
    <row r="55" spans="1:7" s="18" customFormat="1" ht="18" customHeight="1">
      <c r="A55" s="19"/>
      <c r="B55" s="30"/>
      <c r="C55" s="27" t="s">
        <v>102</v>
      </c>
      <c r="D55" s="22"/>
      <c r="E55" s="22" t="s">
        <v>24</v>
      </c>
      <c r="F55" s="23" t="s">
        <v>103</v>
      </c>
      <c r="G55" s="17" t="s">
        <v>104</v>
      </c>
    </row>
    <row r="56" spans="1:7" s="18" customFormat="1" ht="18" customHeight="1">
      <c r="A56" s="19"/>
      <c r="B56" s="30"/>
      <c r="C56" s="26" t="s">
        <v>105</v>
      </c>
      <c r="D56" s="22"/>
      <c r="E56" s="22" t="s">
        <v>30</v>
      </c>
      <c r="F56" s="23" t="s">
        <v>106</v>
      </c>
      <c r="G56" s="17" t="s">
        <v>101</v>
      </c>
    </row>
    <row r="57" spans="1:7" s="18" customFormat="1" ht="18" customHeight="1">
      <c r="A57" s="19"/>
      <c r="B57" s="30"/>
      <c r="C57" s="27" t="s">
        <v>107</v>
      </c>
      <c r="D57" s="22"/>
      <c r="E57" s="22" t="s">
        <v>30</v>
      </c>
      <c r="F57" s="23" t="s">
        <v>108</v>
      </c>
      <c r="G57" s="17" t="s">
        <v>101</v>
      </c>
    </row>
    <row r="58" spans="1:7" s="18" customFormat="1" ht="18" customHeight="1">
      <c r="A58" s="19"/>
      <c r="B58" s="30"/>
      <c r="C58" s="27" t="s">
        <v>109</v>
      </c>
      <c r="D58" s="22"/>
      <c r="E58" s="22" t="s">
        <v>30</v>
      </c>
      <c r="F58" s="23" t="s">
        <v>28</v>
      </c>
      <c r="G58" s="17" t="s">
        <v>101</v>
      </c>
    </row>
    <row r="59" spans="1:7" s="18" customFormat="1" ht="18" customHeight="1">
      <c r="A59" s="19"/>
      <c r="B59" s="30"/>
      <c r="C59" s="27" t="s">
        <v>110</v>
      </c>
      <c r="D59" s="22"/>
      <c r="E59" s="22" t="s">
        <v>30</v>
      </c>
      <c r="F59" s="23" t="s">
        <v>108</v>
      </c>
      <c r="G59" s="17" t="s">
        <v>101</v>
      </c>
    </row>
    <row r="60" spans="1:7" s="18" customFormat="1" ht="18" customHeight="1">
      <c r="A60" s="19"/>
      <c r="B60" s="30"/>
      <c r="C60" s="27" t="s">
        <v>111</v>
      </c>
      <c r="D60" s="22"/>
      <c r="E60" s="22" t="s">
        <v>30</v>
      </c>
      <c r="F60" s="23" t="s">
        <v>106</v>
      </c>
      <c r="G60" s="17" t="s">
        <v>32</v>
      </c>
    </row>
    <row r="61" spans="1:7" s="18" customFormat="1" ht="18" customHeight="1">
      <c r="A61" s="19"/>
      <c r="B61" s="30"/>
      <c r="C61" s="27" t="s">
        <v>112</v>
      </c>
      <c r="D61" s="22"/>
      <c r="E61" s="22" t="s">
        <v>30</v>
      </c>
      <c r="F61" s="23" t="s">
        <v>108</v>
      </c>
      <c r="G61" s="17" t="s">
        <v>32</v>
      </c>
    </row>
    <row r="62" spans="1:7" s="18" customFormat="1" ht="18" customHeight="1">
      <c r="A62" s="19"/>
      <c r="B62" s="30"/>
      <c r="C62" s="27" t="s">
        <v>113</v>
      </c>
      <c r="D62" s="22"/>
      <c r="E62" s="22" t="s">
        <v>30</v>
      </c>
      <c r="F62" s="23" t="s">
        <v>114</v>
      </c>
      <c r="G62" s="17" t="s">
        <v>115</v>
      </c>
    </row>
    <row r="63" spans="1:7" s="18" customFormat="1" ht="18" customHeight="1">
      <c r="A63" s="19"/>
      <c r="B63" s="30"/>
      <c r="C63" s="27" t="s">
        <v>116</v>
      </c>
      <c r="D63" s="22"/>
      <c r="E63" s="22" t="s">
        <v>30</v>
      </c>
      <c r="F63" s="23" t="s">
        <v>114</v>
      </c>
      <c r="G63" s="17" t="s">
        <v>115</v>
      </c>
    </row>
    <row r="64" spans="1:7" s="18" customFormat="1" ht="18" customHeight="1">
      <c r="A64" s="19"/>
      <c r="B64" s="30"/>
      <c r="C64" s="27" t="s">
        <v>117</v>
      </c>
      <c r="D64" s="22"/>
      <c r="E64" s="22" t="s">
        <v>30</v>
      </c>
      <c r="F64" s="23" t="s">
        <v>114</v>
      </c>
      <c r="G64" s="17" t="s">
        <v>115</v>
      </c>
    </row>
    <row r="65" spans="1:7" s="18" customFormat="1" ht="18" customHeight="1">
      <c r="A65" s="19"/>
      <c r="B65" s="30"/>
      <c r="C65" s="27" t="s">
        <v>118</v>
      </c>
      <c r="D65" s="22"/>
      <c r="E65" s="22" t="s">
        <v>30</v>
      </c>
      <c r="F65" s="23" t="s">
        <v>103</v>
      </c>
      <c r="G65" s="17" t="s">
        <v>119</v>
      </c>
    </row>
    <row r="66" spans="1:7" s="18" customFormat="1" ht="18" customHeight="1">
      <c r="A66" s="19"/>
      <c r="B66" s="26"/>
      <c r="C66" s="27" t="s">
        <v>120</v>
      </c>
      <c r="D66" s="22"/>
      <c r="E66" s="22" t="s">
        <v>121</v>
      </c>
      <c r="F66" s="23" t="s">
        <v>114</v>
      </c>
      <c r="G66" s="17" t="s">
        <v>122</v>
      </c>
    </row>
    <row r="67" spans="1:7" s="18" customFormat="1" ht="18" customHeight="1">
      <c r="A67" s="19"/>
      <c r="B67" s="26"/>
      <c r="C67" s="27" t="s">
        <v>123</v>
      </c>
      <c r="D67" s="22"/>
      <c r="E67" s="22" t="s">
        <v>121</v>
      </c>
      <c r="F67" s="23" t="s">
        <v>114</v>
      </c>
      <c r="G67" s="17" t="s">
        <v>122</v>
      </c>
    </row>
    <row r="68" spans="1:7" s="18" customFormat="1" ht="18" customHeight="1">
      <c r="A68" s="19"/>
      <c r="B68" s="26"/>
      <c r="C68" s="27" t="s">
        <v>124</v>
      </c>
      <c r="D68" s="22"/>
      <c r="E68" s="22" t="s">
        <v>121</v>
      </c>
      <c r="F68" s="23" t="s">
        <v>114</v>
      </c>
      <c r="G68" s="17" t="s">
        <v>125</v>
      </c>
    </row>
    <row r="69" spans="1:7" s="18" customFormat="1" ht="18" customHeight="1">
      <c r="A69" s="19"/>
      <c r="B69" s="30"/>
      <c r="C69" s="27" t="s">
        <v>93</v>
      </c>
      <c r="D69" s="22"/>
      <c r="E69" s="22" t="s">
        <v>126</v>
      </c>
      <c r="F69" s="23" t="s">
        <v>28</v>
      </c>
      <c r="G69" s="17" t="s">
        <v>101</v>
      </c>
    </row>
    <row r="70" spans="1:7" s="18" customFormat="1" ht="18" customHeight="1">
      <c r="A70" s="19"/>
      <c r="B70" s="30"/>
      <c r="C70" s="27" t="s">
        <v>127</v>
      </c>
      <c r="D70" s="22"/>
      <c r="E70" s="22" t="s">
        <v>128</v>
      </c>
      <c r="F70" s="23" t="s">
        <v>106</v>
      </c>
      <c r="G70" s="17" t="s">
        <v>119</v>
      </c>
    </row>
    <row r="71" spans="1:7" s="18" customFormat="1" ht="18" customHeight="1">
      <c r="A71" s="19"/>
      <c r="B71" s="30"/>
      <c r="C71" s="27" t="s">
        <v>129</v>
      </c>
      <c r="D71" s="22"/>
      <c r="E71" s="22" t="s">
        <v>128</v>
      </c>
      <c r="F71" s="23" t="s">
        <v>130</v>
      </c>
      <c r="G71" s="17" t="s">
        <v>119</v>
      </c>
    </row>
    <row r="72" spans="1:7" s="18" customFormat="1" ht="18" customHeight="1">
      <c r="A72" s="19"/>
      <c r="B72" s="30"/>
      <c r="C72" s="27" t="s">
        <v>131</v>
      </c>
      <c r="D72" s="22"/>
      <c r="E72" s="22" t="s">
        <v>126</v>
      </c>
      <c r="F72" s="23" t="s">
        <v>130</v>
      </c>
      <c r="G72" s="17" t="s">
        <v>119</v>
      </c>
    </row>
    <row r="73" spans="1:7" s="18" customFormat="1" ht="18" customHeight="1">
      <c r="A73" s="19"/>
      <c r="B73" s="30"/>
      <c r="C73" s="27" t="s">
        <v>132</v>
      </c>
      <c r="D73" s="22"/>
      <c r="E73" s="22" t="s">
        <v>133</v>
      </c>
      <c r="F73" s="23" t="s">
        <v>130</v>
      </c>
      <c r="G73" s="17" t="s">
        <v>32</v>
      </c>
    </row>
    <row r="74" spans="1:7" s="18" customFormat="1" ht="18" customHeight="1">
      <c r="A74" s="19"/>
      <c r="B74" s="30"/>
      <c r="C74" s="27" t="s">
        <v>134</v>
      </c>
      <c r="D74" s="22"/>
      <c r="E74" s="22" t="s">
        <v>73</v>
      </c>
      <c r="F74" s="23" t="s">
        <v>135</v>
      </c>
      <c r="G74" s="17" t="s">
        <v>115</v>
      </c>
    </row>
    <row r="75" spans="1:7" s="18" customFormat="1" ht="18" customHeight="1">
      <c r="A75" s="19"/>
      <c r="B75" s="30"/>
      <c r="C75" s="27" t="s">
        <v>136</v>
      </c>
      <c r="D75" s="22"/>
      <c r="E75" s="22" t="s">
        <v>73</v>
      </c>
      <c r="F75" s="23" t="s">
        <v>103</v>
      </c>
      <c r="G75" s="17" t="s">
        <v>43</v>
      </c>
    </row>
    <row r="76" spans="1:7" s="18" customFormat="1" ht="18" customHeight="1">
      <c r="A76" s="19"/>
      <c r="B76" s="26"/>
      <c r="C76" s="27" t="s">
        <v>137</v>
      </c>
      <c r="D76" s="22"/>
      <c r="E76" s="22" t="s">
        <v>75</v>
      </c>
      <c r="F76" s="23" t="s">
        <v>114</v>
      </c>
      <c r="G76" s="17" t="s">
        <v>138</v>
      </c>
    </row>
    <row r="77" spans="1:7" s="18" customFormat="1" ht="18" customHeight="1">
      <c r="A77" s="19"/>
      <c r="B77" s="26"/>
      <c r="C77" s="27" t="s">
        <v>139</v>
      </c>
      <c r="D77" s="22"/>
      <c r="E77" s="22" t="s">
        <v>75</v>
      </c>
      <c r="F77" s="23" t="s">
        <v>114</v>
      </c>
      <c r="G77" s="17" t="s">
        <v>46</v>
      </c>
    </row>
    <row r="78" spans="1:7" s="18" customFormat="1" ht="18" customHeight="1">
      <c r="A78" s="19"/>
      <c r="B78" s="26"/>
      <c r="C78" s="27" t="s">
        <v>140</v>
      </c>
      <c r="D78" s="22"/>
      <c r="E78" s="22" t="s">
        <v>75</v>
      </c>
      <c r="F78" s="23" t="s">
        <v>130</v>
      </c>
      <c r="G78" s="17" t="s">
        <v>46</v>
      </c>
    </row>
    <row r="79" spans="1:7" s="18" customFormat="1" ht="18" customHeight="1">
      <c r="A79" s="19"/>
      <c r="B79" s="26"/>
      <c r="C79" s="27" t="s">
        <v>141</v>
      </c>
      <c r="D79" s="22"/>
      <c r="E79" s="22" t="s">
        <v>73</v>
      </c>
      <c r="F79" s="23" t="s">
        <v>114</v>
      </c>
      <c r="G79" s="17" t="s">
        <v>46</v>
      </c>
    </row>
    <row r="80" spans="1:7" s="18" customFormat="1" ht="18" customHeight="1">
      <c r="A80" s="19"/>
      <c r="B80" s="26"/>
      <c r="C80" s="27" t="s">
        <v>142</v>
      </c>
      <c r="D80" s="22"/>
      <c r="E80" s="22" t="s">
        <v>75</v>
      </c>
      <c r="F80" s="23" t="s">
        <v>114</v>
      </c>
      <c r="G80" s="17" t="s">
        <v>143</v>
      </c>
    </row>
    <row r="81" spans="1:7" s="18" customFormat="1" ht="18" customHeight="1">
      <c r="A81" s="19"/>
      <c r="B81" s="26"/>
      <c r="C81" s="27" t="s">
        <v>144</v>
      </c>
      <c r="D81" s="22"/>
      <c r="E81" s="22" t="s">
        <v>145</v>
      </c>
      <c r="F81" s="23" t="s">
        <v>114</v>
      </c>
      <c r="G81" s="17" t="s">
        <v>43</v>
      </c>
    </row>
    <row r="82" spans="1:7" s="18" customFormat="1" ht="18" customHeight="1">
      <c r="A82" s="19"/>
      <c r="B82" s="26"/>
      <c r="C82" s="27" t="s">
        <v>146</v>
      </c>
      <c r="D82" s="22"/>
      <c r="E82" s="22" t="s">
        <v>147</v>
      </c>
      <c r="F82" s="23" t="s">
        <v>114</v>
      </c>
      <c r="G82" s="17" t="s">
        <v>48</v>
      </c>
    </row>
    <row r="83" spans="1:7" s="18" customFormat="1" ht="18" customHeight="1">
      <c r="A83" s="19"/>
      <c r="B83" s="26"/>
      <c r="C83" s="27" t="s">
        <v>148</v>
      </c>
      <c r="D83" s="22"/>
      <c r="E83" s="22" t="s">
        <v>92</v>
      </c>
      <c r="F83" s="23" t="s">
        <v>149</v>
      </c>
      <c r="G83" s="17" t="s">
        <v>48</v>
      </c>
    </row>
    <row r="84" spans="1:7" s="18" customFormat="1" ht="18" customHeight="1">
      <c r="A84" s="19"/>
      <c r="B84" s="26"/>
      <c r="C84" s="27" t="s">
        <v>150</v>
      </c>
      <c r="D84" s="22"/>
      <c r="E84" s="22" t="s">
        <v>92</v>
      </c>
      <c r="F84" s="23" t="s">
        <v>114</v>
      </c>
      <c r="G84" s="17" t="s">
        <v>138</v>
      </c>
    </row>
    <row r="85" spans="1:7" s="18" customFormat="1" ht="18" customHeight="1">
      <c r="A85" s="19"/>
      <c r="B85" s="26"/>
      <c r="C85" s="27" t="s">
        <v>151</v>
      </c>
      <c r="D85" s="22"/>
      <c r="E85" s="22" t="s">
        <v>92</v>
      </c>
      <c r="F85" s="23" t="s">
        <v>152</v>
      </c>
      <c r="G85" s="17" t="s">
        <v>153</v>
      </c>
    </row>
    <row r="86" spans="1:7" s="18" customFormat="1" ht="18" customHeight="1">
      <c r="A86" s="19"/>
      <c r="B86" s="26"/>
      <c r="C86" s="27" t="s">
        <v>154</v>
      </c>
      <c r="D86" s="22"/>
      <c r="E86" s="22" t="s">
        <v>155</v>
      </c>
      <c r="F86" s="23" t="s">
        <v>103</v>
      </c>
      <c r="G86" s="17" t="s">
        <v>46</v>
      </c>
    </row>
    <row r="87" spans="1:7" s="18" customFormat="1" ht="18" customHeight="1">
      <c r="A87" s="19"/>
      <c r="B87" s="26"/>
      <c r="C87" s="27" t="s">
        <v>156</v>
      </c>
      <c r="D87" s="22"/>
      <c r="E87" s="22" t="s">
        <v>145</v>
      </c>
      <c r="F87" s="23" t="s">
        <v>114</v>
      </c>
      <c r="G87" s="17" t="s">
        <v>46</v>
      </c>
    </row>
    <row r="88" spans="1:7" s="18" customFormat="1" ht="18" customHeight="1">
      <c r="A88" s="19"/>
      <c r="B88" s="26"/>
      <c r="C88" s="27" t="s">
        <v>157</v>
      </c>
      <c r="D88" s="22"/>
      <c r="E88" s="22" t="s">
        <v>158</v>
      </c>
      <c r="F88" s="23" t="s">
        <v>108</v>
      </c>
      <c r="G88" s="17" t="s">
        <v>46</v>
      </c>
    </row>
    <row r="89" spans="1:7" s="18" customFormat="1" ht="18" customHeight="1">
      <c r="A89" s="19"/>
      <c r="B89" s="26"/>
      <c r="C89" s="27" t="s">
        <v>159</v>
      </c>
      <c r="D89" s="22"/>
      <c r="E89" s="22" t="s">
        <v>92</v>
      </c>
      <c r="F89" s="23" t="s">
        <v>114</v>
      </c>
      <c r="G89" s="17" t="s">
        <v>160</v>
      </c>
    </row>
    <row r="90" spans="1:7" s="18" customFormat="1" ht="18" customHeight="1">
      <c r="A90" s="19"/>
      <c r="B90" s="26"/>
      <c r="C90" s="27" t="s">
        <v>161</v>
      </c>
      <c r="D90" s="22"/>
      <c r="E90" s="22" t="s">
        <v>145</v>
      </c>
      <c r="F90" s="23" t="s">
        <v>114</v>
      </c>
      <c r="G90" s="17" t="s">
        <v>143</v>
      </c>
    </row>
    <row r="91" spans="1:7" s="18" customFormat="1" ht="18" customHeight="1">
      <c r="A91" s="19">
        <v>3</v>
      </c>
      <c r="B91" s="24" t="s">
        <v>162</v>
      </c>
      <c r="C91" s="27" t="s">
        <v>163</v>
      </c>
      <c r="D91" s="22"/>
      <c r="E91" s="22" t="s">
        <v>30</v>
      </c>
      <c r="F91" s="23" t="s">
        <v>25</v>
      </c>
      <c r="G91" s="17" t="s">
        <v>43</v>
      </c>
    </row>
    <row r="92" spans="1:7" s="18" customFormat="1" ht="18" customHeight="1">
      <c r="A92" s="19"/>
      <c r="B92" s="26"/>
      <c r="C92" s="27" t="s">
        <v>164</v>
      </c>
      <c r="D92" s="22"/>
      <c r="E92" s="22" t="s">
        <v>30</v>
      </c>
      <c r="F92" s="23" t="s">
        <v>165</v>
      </c>
      <c r="G92" s="17" t="s">
        <v>166</v>
      </c>
    </row>
    <row r="93" spans="1:7" s="18" customFormat="1" ht="18" customHeight="1">
      <c r="A93" s="19"/>
      <c r="B93" s="26"/>
      <c r="C93" s="27" t="s">
        <v>33</v>
      </c>
      <c r="D93" s="22"/>
      <c r="E93" s="22" t="s">
        <v>30</v>
      </c>
      <c r="F93" s="23" t="s">
        <v>25</v>
      </c>
      <c r="G93" s="17" t="s">
        <v>26</v>
      </c>
    </row>
    <row r="94" spans="1:7" s="18" customFormat="1" ht="18" customHeight="1">
      <c r="A94" s="19"/>
      <c r="B94" s="26"/>
      <c r="C94" s="27" t="s">
        <v>31</v>
      </c>
      <c r="D94" s="22"/>
      <c r="E94" s="22" t="s">
        <v>30</v>
      </c>
      <c r="F94" s="23" t="s">
        <v>167</v>
      </c>
      <c r="G94" s="17" t="s">
        <v>168</v>
      </c>
    </row>
    <row r="95" spans="1:7" s="18" customFormat="1" ht="18" customHeight="1">
      <c r="A95" s="19"/>
      <c r="B95" s="26"/>
      <c r="C95" s="27" t="s">
        <v>23</v>
      </c>
      <c r="D95" s="22"/>
      <c r="E95" s="22" t="s">
        <v>30</v>
      </c>
      <c r="F95" s="23" t="s">
        <v>169</v>
      </c>
      <c r="G95" s="17" t="s">
        <v>26</v>
      </c>
    </row>
    <row r="96" spans="1:7" s="18" customFormat="1" ht="18" customHeight="1">
      <c r="A96" s="19"/>
      <c r="B96" s="26"/>
      <c r="C96" s="27" t="s">
        <v>41</v>
      </c>
      <c r="D96" s="22"/>
      <c r="E96" s="22" t="s">
        <v>30</v>
      </c>
      <c r="F96" s="23" t="s">
        <v>42</v>
      </c>
      <c r="G96" s="17" t="s">
        <v>43</v>
      </c>
    </row>
    <row r="97" spans="1:7" s="18" customFormat="1" ht="18" customHeight="1">
      <c r="A97" s="19"/>
      <c r="B97" s="26"/>
      <c r="C97" s="27" t="s">
        <v>170</v>
      </c>
      <c r="D97" s="22"/>
      <c r="E97" s="22" t="s">
        <v>45</v>
      </c>
      <c r="F97" s="23" t="s">
        <v>165</v>
      </c>
      <c r="G97" s="17" t="s">
        <v>171</v>
      </c>
    </row>
    <row r="98" spans="1:7" s="18" customFormat="1" ht="18" customHeight="1">
      <c r="A98" s="19"/>
      <c r="B98" s="26"/>
      <c r="C98" s="27" t="s">
        <v>172</v>
      </c>
      <c r="D98" s="22"/>
      <c r="E98" s="22" t="s">
        <v>173</v>
      </c>
      <c r="F98" s="23" t="s">
        <v>174</v>
      </c>
      <c r="G98" s="17" t="s">
        <v>175</v>
      </c>
    </row>
    <row r="99" spans="1:7" s="18" customFormat="1" ht="18" customHeight="1">
      <c r="A99" s="19"/>
      <c r="B99" s="26"/>
      <c r="C99" s="27" t="s">
        <v>176</v>
      </c>
      <c r="D99" s="22"/>
      <c r="E99" s="22" t="s">
        <v>45</v>
      </c>
      <c r="F99" s="23" t="s">
        <v>165</v>
      </c>
      <c r="G99" s="17" t="s">
        <v>175</v>
      </c>
    </row>
    <row r="100" spans="1:7" s="18" customFormat="1" ht="18" customHeight="1">
      <c r="A100" s="19"/>
      <c r="B100" s="26"/>
      <c r="C100" s="27" t="s">
        <v>44</v>
      </c>
      <c r="D100" s="22"/>
      <c r="E100" s="22" t="s">
        <v>45</v>
      </c>
      <c r="F100" s="23" t="s">
        <v>25</v>
      </c>
      <c r="G100" s="17" t="s">
        <v>46</v>
      </c>
    </row>
    <row r="101" spans="1:7" s="18" customFormat="1" ht="18" customHeight="1">
      <c r="A101" s="19"/>
      <c r="B101" s="26"/>
      <c r="C101" s="27" t="s">
        <v>177</v>
      </c>
      <c r="D101" s="22"/>
      <c r="E101" s="22" t="s">
        <v>73</v>
      </c>
      <c r="F101" s="23" t="s">
        <v>36</v>
      </c>
      <c r="G101" s="17" t="s">
        <v>46</v>
      </c>
    </row>
    <row r="102" spans="1:7" s="18" customFormat="1" ht="18" customHeight="1">
      <c r="A102" s="19"/>
      <c r="B102" s="26"/>
      <c r="C102" s="27" t="s">
        <v>178</v>
      </c>
      <c r="D102" s="22"/>
      <c r="E102" s="22" t="s">
        <v>73</v>
      </c>
      <c r="F102" s="23" t="s">
        <v>36</v>
      </c>
      <c r="G102" s="17" t="s">
        <v>46</v>
      </c>
    </row>
    <row r="103" spans="1:7" s="18" customFormat="1" ht="18" customHeight="1">
      <c r="A103" s="19"/>
      <c r="B103" s="26"/>
      <c r="C103" s="27" t="s">
        <v>179</v>
      </c>
      <c r="D103" s="22"/>
      <c r="E103" s="22" t="s">
        <v>90</v>
      </c>
      <c r="F103" s="23" t="s">
        <v>36</v>
      </c>
      <c r="G103" s="17" t="s">
        <v>46</v>
      </c>
    </row>
    <row r="104" spans="1:7" s="18" customFormat="1" ht="18" customHeight="1">
      <c r="A104" s="19"/>
      <c r="B104" s="26"/>
      <c r="C104" s="27" t="s">
        <v>180</v>
      </c>
      <c r="D104" s="22"/>
      <c r="E104" s="22" t="s">
        <v>90</v>
      </c>
      <c r="F104" s="23" t="s">
        <v>36</v>
      </c>
      <c r="G104" s="17" t="s">
        <v>46</v>
      </c>
    </row>
    <row r="105" spans="1:7" s="18" customFormat="1" ht="18" customHeight="1">
      <c r="A105" s="19"/>
      <c r="B105" s="26"/>
      <c r="C105" s="27" t="s">
        <v>181</v>
      </c>
      <c r="D105" s="22"/>
      <c r="E105" s="22" t="s">
        <v>90</v>
      </c>
      <c r="F105" s="23" t="s">
        <v>165</v>
      </c>
      <c r="G105" s="17" t="s">
        <v>175</v>
      </c>
    </row>
    <row r="106" spans="1:7" s="18" customFormat="1" ht="18" customHeight="1">
      <c r="A106" s="19"/>
      <c r="B106" s="26"/>
      <c r="C106" s="27" t="s">
        <v>182</v>
      </c>
      <c r="D106" s="22"/>
      <c r="E106" s="22" t="s">
        <v>90</v>
      </c>
      <c r="F106" s="23" t="s">
        <v>165</v>
      </c>
      <c r="G106" s="17" t="s">
        <v>175</v>
      </c>
    </row>
    <row r="107" spans="1:7" s="18" customFormat="1" ht="18" customHeight="1">
      <c r="A107" s="14" t="s">
        <v>183</v>
      </c>
      <c r="B107" s="15" t="s">
        <v>184</v>
      </c>
      <c r="C107" s="31"/>
      <c r="D107" s="15"/>
      <c r="E107" s="15"/>
      <c r="F107" s="16"/>
      <c r="G107" s="17"/>
    </row>
    <row r="108" spans="1:7" s="18" customFormat="1" ht="18" customHeight="1">
      <c r="A108" s="19">
        <v>1</v>
      </c>
      <c r="B108" s="20" t="s">
        <v>11</v>
      </c>
      <c r="C108" s="27"/>
      <c r="D108" s="20"/>
      <c r="E108" s="20"/>
      <c r="F108" s="21"/>
      <c r="G108" s="17"/>
    </row>
    <row r="109" spans="1:7" s="18" customFormat="1" ht="18" customHeight="1">
      <c r="A109" s="14" t="s">
        <v>185</v>
      </c>
      <c r="B109" s="32" t="s">
        <v>186</v>
      </c>
      <c r="C109" s="27"/>
      <c r="D109" s="33"/>
      <c r="E109" s="33"/>
      <c r="F109" s="34"/>
      <c r="G109" s="17"/>
    </row>
    <row r="110" spans="1:7" s="18" customFormat="1" ht="18" customHeight="1">
      <c r="A110" s="19">
        <v>1</v>
      </c>
      <c r="B110" s="22" t="s">
        <v>14</v>
      </c>
      <c r="C110" s="27"/>
      <c r="D110" s="20"/>
      <c r="E110" s="20"/>
      <c r="F110" s="21"/>
      <c r="G110" s="17"/>
    </row>
    <row r="111" spans="1:7" s="18" customFormat="1" ht="18" customHeight="1">
      <c r="A111" s="14" t="s">
        <v>187</v>
      </c>
      <c r="B111" s="15" t="s">
        <v>188</v>
      </c>
      <c r="C111" s="27"/>
      <c r="D111" s="35"/>
      <c r="E111" s="36"/>
      <c r="F111" s="37"/>
      <c r="G111" s="38"/>
    </row>
    <row r="112" spans="1:7" s="18" customFormat="1" ht="18" customHeight="1">
      <c r="A112" s="39">
        <v>1</v>
      </c>
      <c r="B112" s="40" t="s">
        <v>54</v>
      </c>
      <c r="C112" s="22"/>
      <c r="D112" s="22"/>
      <c r="E112" s="22"/>
      <c r="F112" s="41"/>
      <c r="G112" s="22"/>
    </row>
    <row r="113" spans="1:7" s="18" customFormat="1" ht="18" customHeight="1">
      <c r="A113" s="39"/>
      <c r="B113" s="41"/>
      <c r="C113" s="22" t="s">
        <v>189</v>
      </c>
      <c r="D113" s="22"/>
      <c r="E113" s="22" t="s">
        <v>56</v>
      </c>
      <c r="F113" s="41" t="s">
        <v>190</v>
      </c>
      <c r="G113" s="22" t="s">
        <v>191</v>
      </c>
    </row>
    <row r="114" spans="1:7" s="18" customFormat="1" ht="18" customHeight="1">
      <c r="A114" s="39"/>
      <c r="B114" s="41"/>
      <c r="C114" s="22" t="s">
        <v>192</v>
      </c>
      <c r="D114" s="22"/>
      <c r="E114" s="22" t="s">
        <v>30</v>
      </c>
      <c r="F114" s="41" t="s">
        <v>193</v>
      </c>
      <c r="G114" s="22" t="s">
        <v>194</v>
      </c>
    </row>
    <row r="115" spans="1:7" s="18" customFormat="1" ht="18" customHeight="1">
      <c r="A115" s="39"/>
      <c r="B115" s="41"/>
      <c r="C115" s="22" t="s">
        <v>195</v>
      </c>
      <c r="D115" s="22"/>
      <c r="E115" s="22" t="s">
        <v>73</v>
      </c>
      <c r="F115" s="41" t="s">
        <v>57</v>
      </c>
      <c r="G115" s="22" t="s">
        <v>196</v>
      </c>
    </row>
    <row r="116" spans="1:7" s="18" customFormat="1" ht="18" customHeight="1">
      <c r="A116" s="39"/>
      <c r="B116" s="41"/>
      <c r="C116" s="22" t="s">
        <v>197</v>
      </c>
      <c r="D116" s="22"/>
      <c r="E116" s="22" t="s">
        <v>75</v>
      </c>
      <c r="F116" s="42" t="s">
        <v>57</v>
      </c>
      <c r="G116" s="22" t="s">
        <v>198</v>
      </c>
    </row>
    <row r="117" spans="1:7" s="18" customFormat="1" ht="18" customHeight="1">
      <c r="A117" s="39"/>
      <c r="B117" s="41"/>
      <c r="C117" s="22" t="s">
        <v>199</v>
      </c>
      <c r="D117" s="22"/>
      <c r="E117" s="22" t="s">
        <v>75</v>
      </c>
      <c r="F117" s="42" t="s">
        <v>57</v>
      </c>
      <c r="G117" s="22" t="s">
        <v>198</v>
      </c>
    </row>
    <row r="118" spans="1:7" s="18" customFormat="1" ht="18" customHeight="1">
      <c r="A118" s="39"/>
      <c r="B118" s="41"/>
      <c r="C118" s="22" t="s">
        <v>200</v>
      </c>
      <c r="D118" s="22"/>
      <c r="E118" s="22" t="s">
        <v>75</v>
      </c>
      <c r="F118" s="42" t="s">
        <v>57</v>
      </c>
      <c r="G118" s="22" t="s">
        <v>198</v>
      </c>
    </row>
    <row r="119" spans="1:7" s="18" customFormat="1" ht="18" customHeight="1">
      <c r="A119" s="39"/>
      <c r="B119" s="41"/>
      <c r="C119" s="22" t="s">
        <v>201</v>
      </c>
      <c r="D119" s="22"/>
      <c r="E119" s="22" t="s">
        <v>73</v>
      </c>
      <c r="F119" s="41" t="s">
        <v>190</v>
      </c>
      <c r="G119" s="22" t="s">
        <v>191</v>
      </c>
    </row>
    <row r="120" spans="1:7" s="18" customFormat="1" ht="18" customHeight="1">
      <c r="A120" s="39"/>
      <c r="B120" s="41"/>
      <c r="C120" s="22" t="s">
        <v>202</v>
      </c>
      <c r="D120" s="22"/>
      <c r="E120" s="22" t="s">
        <v>75</v>
      </c>
      <c r="F120" s="42" t="s">
        <v>57</v>
      </c>
      <c r="G120" s="22" t="s">
        <v>198</v>
      </c>
    </row>
    <row r="121" spans="1:7" s="18" customFormat="1" ht="18" customHeight="1">
      <c r="A121" s="39"/>
      <c r="B121" s="41"/>
      <c r="C121" s="22" t="s">
        <v>203</v>
      </c>
      <c r="D121" s="22"/>
      <c r="E121" s="22" t="s">
        <v>73</v>
      </c>
      <c r="F121" s="42" t="s">
        <v>57</v>
      </c>
      <c r="G121" s="22" t="s">
        <v>32</v>
      </c>
    </row>
    <row r="122" spans="1:7" s="18" customFormat="1" ht="18" customHeight="1">
      <c r="A122" s="39"/>
      <c r="B122" s="41"/>
      <c r="C122" s="22" t="s">
        <v>204</v>
      </c>
      <c r="D122" s="22"/>
      <c r="E122" s="22" t="s">
        <v>73</v>
      </c>
      <c r="F122" s="42" t="s">
        <v>57</v>
      </c>
      <c r="G122" s="22" t="s">
        <v>32</v>
      </c>
    </row>
    <row r="123" spans="1:7" s="18" customFormat="1" ht="18" customHeight="1">
      <c r="A123" s="39"/>
      <c r="B123" s="41"/>
      <c r="C123" s="22" t="s">
        <v>205</v>
      </c>
      <c r="D123" s="22"/>
      <c r="E123" s="22" t="s">
        <v>73</v>
      </c>
      <c r="F123" s="42" t="s">
        <v>57</v>
      </c>
      <c r="G123" s="22" t="s">
        <v>206</v>
      </c>
    </row>
    <row r="124" spans="1:7" s="18" customFormat="1" ht="18" customHeight="1">
      <c r="A124" s="39"/>
      <c r="B124" s="41"/>
      <c r="C124" s="22" t="s">
        <v>207</v>
      </c>
      <c r="D124" s="22"/>
      <c r="E124" s="22" t="s">
        <v>73</v>
      </c>
      <c r="F124" s="42" t="s">
        <v>57</v>
      </c>
      <c r="G124" s="22" t="s">
        <v>208</v>
      </c>
    </row>
    <row r="125" spans="1:7" s="18" customFormat="1" ht="18" customHeight="1">
      <c r="A125" s="39"/>
      <c r="B125" s="41"/>
      <c r="C125" s="22" t="s">
        <v>209</v>
      </c>
      <c r="D125" s="22"/>
      <c r="E125" s="22" t="s">
        <v>73</v>
      </c>
      <c r="F125" s="42" t="s">
        <v>57</v>
      </c>
      <c r="G125" s="22" t="s">
        <v>208</v>
      </c>
    </row>
    <row r="126" spans="1:7" s="18" customFormat="1" ht="18" customHeight="1">
      <c r="A126" s="39"/>
      <c r="B126" s="41"/>
      <c r="C126" s="22" t="s">
        <v>210</v>
      </c>
      <c r="D126" s="22"/>
      <c r="E126" s="22" t="s">
        <v>73</v>
      </c>
      <c r="F126" s="42" t="s">
        <v>57</v>
      </c>
      <c r="G126" s="22" t="s">
        <v>208</v>
      </c>
    </row>
    <row r="127" spans="1:7" s="18" customFormat="1" ht="18" customHeight="1">
      <c r="A127" s="39"/>
      <c r="B127" s="41"/>
      <c r="C127" s="22" t="s">
        <v>211</v>
      </c>
      <c r="D127" s="22"/>
      <c r="E127" s="22" t="s">
        <v>73</v>
      </c>
      <c r="F127" s="42" t="s">
        <v>57</v>
      </c>
      <c r="G127" s="22" t="s">
        <v>208</v>
      </c>
    </row>
    <row r="128" spans="1:7" s="18" customFormat="1" ht="18" customHeight="1">
      <c r="A128" s="39"/>
      <c r="B128" s="41"/>
      <c r="C128" s="22" t="s">
        <v>212</v>
      </c>
      <c r="D128" s="22"/>
      <c r="E128" s="22" t="s">
        <v>73</v>
      </c>
      <c r="F128" s="42" t="s">
        <v>57</v>
      </c>
      <c r="G128" s="22" t="s">
        <v>208</v>
      </c>
    </row>
    <row r="129" spans="1:7" s="18" customFormat="1" ht="18" customHeight="1">
      <c r="A129" s="39"/>
      <c r="B129" s="41"/>
      <c r="C129" s="22" t="s">
        <v>213</v>
      </c>
      <c r="D129" s="22"/>
      <c r="E129" s="22" t="s">
        <v>73</v>
      </c>
      <c r="F129" s="42" t="s">
        <v>57</v>
      </c>
      <c r="G129" s="22" t="s">
        <v>208</v>
      </c>
    </row>
    <row r="130" spans="1:7" s="18" customFormat="1" ht="18" customHeight="1">
      <c r="A130" s="39"/>
      <c r="B130" s="41"/>
      <c r="C130" s="22" t="s">
        <v>214</v>
      </c>
      <c r="D130" s="22"/>
      <c r="E130" s="22" t="s">
        <v>73</v>
      </c>
      <c r="F130" s="42" t="s">
        <v>57</v>
      </c>
      <c r="G130" s="22" t="s">
        <v>208</v>
      </c>
    </row>
    <row r="131" spans="1:7" s="18" customFormat="1" ht="18" customHeight="1">
      <c r="A131" s="39"/>
      <c r="B131" s="41"/>
      <c r="C131" s="22" t="s">
        <v>215</v>
      </c>
      <c r="D131" s="22"/>
      <c r="E131" s="22" t="s">
        <v>73</v>
      </c>
      <c r="F131" s="42" t="s">
        <v>57</v>
      </c>
      <c r="G131" s="22" t="s">
        <v>208</v>
      </c>
    </row>
    <row r="132" spans="1:7" s="18" customFormat="1" ht="18" customHeight="1">
      <c r="A132" s="39"/>
      <c r="B132" s="41"/>
      <c r="C132" s="22" t="s">
        <v>216</v>
      </c>
      <c r="D132" s="22"/>
      <c r="E132" s="22" t="s">
        <v>73</v>
      </c>
      <c r="F132" s="42" t="s">
        <v>57</v>
      </c>
      <c r="G132" s="22" t="s">
        <v>208</v>
      </c>
    </row>
    <row r="133" spans="1:7" s="18" customFormat="1" ht="18" customHeight="1">
      <c r="A133" s="39"/>
      <c r="B133" s="41"/>
      <c r="C133" s="22" t="s">
        <v>217</v>
      </c>
      <c r="D133" s="22"/>
      <c r="E133" s="22" t="s">
        <v>73</v>
      </c>
      <c r="F133" s="42" t="s">
        <v>57</v>
      </c>
      <c r="G133" s="22" t="s">
        <v>208</v>
      </c>
    </row>
    <row r="134" spans="1:7" s="18" customFormat="1" ht="18" customHeight="1">
      <c r="A134" s="39"/>
      <c r="B134" s="41"/>
      <c r="C134" s="22" t="s">
        <v>218</v>
      </c>
      <c r="D134" s="22"/>
      <c r="E134" s="22" t="s">
        <v>73</v>
      </c>
      <c r="F134" s="42" t="s">
        <v>57</v>
      </c>
      <c r="G134" s="22" t="s">
        <v>208</v>
      </c>
    </row>
    <row r="135" spans="1:7" s="18" customFormat="1" ht="18" customHeight="1">
      <c r="A135" s="39"/>
      <c r="B135" s="41"/>
      <c r="C135" s="22" t="s">
        <v>94</v>
      </c>
      <c r="D135" s="22"/>
      <c r="E135" s="22" t="s">
        <v>73</v>
      </c>
      <c r="F135" s="42" t="s">
        <v>57</v>
      </c>
      <c r="G135" s="22" t="s">
        <v>138</v>
      </c>
    </row>
    <row r="136" spans="1:7" s="18" customFormat="1" ht="18" customHeight="1">
      <c r="A136" s="39"/>
      <c r="B136" s="41"/>
      <c r="C136" s="22" t="s">
        <v>72</v>
      </c>
      <c r="D136" s="22"/>
      <c r="E136" s="22" t="s">
        <v>73</v>
      </c>
      <c r="F136" s="42" t="s">
        <v>57</v>
      </c>
      <c r="G136" s="22" t="s">
        <v>191</v>
      </c>
    </row>
    <row r="137" spans="1:7" s="18" customFormat="1" ht="18" customHeight="1">
      <c r="A137" s="39"/>
      <c r="B137" s="41"/>
      <c r="C137" s="22" t="s">
        <v>219</v>
      </c>
      <c r="D137" s="22"/>
      <c r="E137" s="22" t="s">
        <v>73</v>
      </c>
      <c r="F137" s="42" t="s">
        <v>57</v>
      </c>
      <c r="G137" s="22" t="s">
        <v>191</v>
      </c>
    </row>
    <row r="138" spans="1:7" s="18" customFormat="1" ht="18" customHeight="1">
      <c r="A138" s="39"/>
      <c r="B138" s="41"/>
      <c r="C138" s="22" t="s">
        <v>220</v>
      </c>
      <c r="D138" s="22"/>
      <c r="E138" s="22" t="s">
        <v>73</v>
      </c>
      <c r="F138" s="41" t="s">
        <v>190</v>
      </c>
      <c r="G138" s="22" t="s">
        <v>221</v>
      </c>
    </row>
    <row r="139" spans="1:7" s="18" customFormat="1" ht="18" customHeight="1">
      <c r="A139" s="39"/>
      <c r="B139" s="41"/>
      <c r="C139" s="22" t="s">
        <v>222</v>
      </c>
      <c r="D139" s="22"/>
      <c r="E139" s="22" t="s">
        <v>73</v>
      </c>
      <c r="F139" s="41" t="s">
        <v>190</v>
      </c>
      <c r="G139" s="22" t="s">
        <v>221</v>
      </c>
    </row>
    <row r="140" spans="1:7" s="18" customFormat="1" ht="18" customHeight="1">
      <c r="A140" s="39"/>
      <c r="B140" s="41"/>
      <c r="C140" s="22" t="s">
        <v>223</v>
      </c>
      <c r="D140" s="22"/>
      <c r="E140" s="22" t="s">
        <v>73</v>
      </c>
      <c r="F140" s="41" t="s">
        <v>224</v>
      </c>
      <c r="G140" s="22" t="s">
        <v>221</v>
      </c>
    </row>
    <row r="141" spans="1:7" s="18" customFormat="1" ht="18" customHeight="1">
      <c r="A141" s="39"/>
      <c r="B141" s="41"/>
      <c r="C141" s="22" t="s">
        <v>225</v>
      </c>
      <c r="D141" s="22"/>
      <c r="E141" s="22" t="s">
        <v>73</v>
      </c>
      <c r="F141" s="41" t="s">
        <v>224</v>
      </c>
      <c r="G141" s="22" t="s">
        <v>221</v>
      </c>
    </row>
    <row r="142" spans="1:7" s="18" customFormat="1" ht="18" customHeight="1">
      <c r="A142" s="39"/>
      <c r="B142" s="41"/>
      <c r="C142" s="22" t="s">
        <v>226</v>
      </c>
      <c r="D142" s="22"/>
      <c r="E142" s="22" t="s">
        <v>73</v>
      </c>
      <c r="F142" s="41" t="s">
        <v>224</v>
      </c>
      <c r="G142" s="22" t="s">
        <v>221</v>
      </c>
    </row>
    <row r="143" spans="1:7" s="18" customFormat="1" ht="18" customHeight="1">
      <c r="A143" s="39"/>
      <c r="B143" s="41"/>
      <c r="C143" s="22" t="s">
        <v>227</v>
      </c>
      <c r="D143" s="22"/>
      <c r="E143" s="22" t="s">
        <v>73</v>
      </c>
      <c r="F143" s="41" t="s">
        <v>224</v>
      </c>
      <c r="G143" s="22" t="s">
        <v>221</v>
      </c>
    </row>
    <row r="144" spans="1:7" s="18" customFormat="1" ht="18" customHeight="1">
      <c r="A144" s="39"/>
      <c r="B144" s="41"/>
      <c r="C144" s="22" t="s">
        <v>228</v>
      </c>
      <c r="D144" s="22"/>
      <c r="E144" s="22" t="s">
        <v>73</v>
      </c>
      <c r="F144" s="42" t="s">
        <v>57</v>
      </c>
      <c r="G144" s="43" t="s">
        <v>229</v>
      </c>
    </row>
    <row r="145" spans="1:7" s="18" customFormat="1" ht="18" customHeight="1">
      <c r="A145" s="39"/>
      <c r="B145" s="41"/>
      <c r="C145" s="22" t="s">
        <v>230</v>
      </c>
      <c r="D145" s="22"/>
      <c r="E145" s="22" t="s">
        <v>90</v>
      </c>
      <c r="F145" s="41" t="s">
        <v>190</v>
      </c>
      <c r="G145" s="22" t="s">
        <v>191</v>
      </c>
    </row>
    <row r="146" spans="1:7" s="18" customFormat="1" ht="18" customHeight="1">
      <c r="A146" s="39"/>
      <c r="B146" s="41"/>
      <c r="C146" s="22" t="s">
        <v>231</v>
      </c>
      <c r="D146" s="22"/>
      <c r="E146" s="22" t="s">
        <v>90</v>
      </c>
      <c r="F146" s="41" t="s">
        <v>190</v>
      </c>
      <c r="G146" s="22" t="s">
        <v>191</v>
      </c>
    </row>
    <row r="147" spans="1:7" s="18" customFormat="1" ht="18" customHeight="1">
      <c r="A147" s="39"/>
      <c r="B147" s="41"/>
      <c r="C147" s="22" t="s">
        <v>232</v>
      </c>
      <c r="D147" s="22"/>
      <c r="E147" s="22" t="s">
        <v>233</v>
      </c>
      <c r="F147" s="41" t="s">
        <v>190</v>
      </c>
      <c r="G147" s="22" t="s">
        <v>221</v>
      </c>
    </row>
    <row r="148" spans="1:7" s="18" customFormat="1" ht="18" customHeight="1">
      <c r="A148" s="39"/>
      <c r="B148" s="41"/>
      <c r="C148" s="22" t="s">
        <v>70</v>
      </c>
      <c r="D148" s="22"/>
      <c r="E148" s="22" t="s">
        <v>90</v>
      </c>
      <c r="F148" s="41" t="s">
        <v>224</v>
      </c>
      <c r="G148" s="22" t="s">
        <v>221</v>
      </c>
    </row>
    <row r="149" spans="1:7" s="18" customFormat="1" ht="18" customHeight="1">
      <c r="A149" s="39"/>
      <c r="B149" s="41"/>
      <c r="C149" s="22" t="s">
        <v>67</v>
      </c>
      <c r="D149" s="22"/>
      <c r="E149" s="22" t="s">
        <v>90</v>
      </c>
      <c r="F149" s="41" t="s">
        <v>224</v>
      </c>
      <c r="G149" s="22" t="s">
        <v>221</v>
      </c>
    </row>
    <row r="150" spans="1:7" s="18" customFormat="1" ht="18" customHeight="1">
      <c r="A150" s="39"/>
      <c r="B150" s="41"/>
      <c r="C150" s="22" t="s">
        <v>68</v>
      </c>
      <c r="D150" s="22"/>
      <c r="E150" s="22" t="s">
        <v>90</v>
      </c>
      <c r="F150" s="41" t="s">
        <v>224</v>
      </c>
      <c r="G150" s="22" t="s">
        <v>221</v>
      </c>
    </row>
    <row r="151" spans="1:7" s="18" customFormat="1" ht="18" customHeight="1">
      <c r="A151" s="39"/>
      <c r="B151" s="41"/>
      <c r="C151" s="22" t="s">
        <v>234</v>
      </c>
      <c r="D151" s="22"/>
      <c r="E151" s="22" t="s">
        <v>90</v>
      </c>
      <c r="F151" s="41" t="s">
        <v>224</v>
      </c>
      <c r="G151" s="22" t="s">
        <v>221</v>
      </c>
    </row>
    <row r="152" spans="1:7" s="18" customFormat="1" ht="18" customHeight="1">
      <c r="A152" s="39"/>
      <c r="B152" s="41"/>
      <c r="C152" s="22" t="s">
        <v>69</v>
      </c>
      <c r="D152" s="22"/>
      <c r="E152" s="22" t="s">
        <v>90</v>
      </c>
      <c r="F152" s="41" t="s">
        <v>224</v>
      </c>
      <c r="G152" s="22" t="s">
        <v>221</v>
      </c>
    </row>
    <row r="153" spans="1:7" s="18" customFormat="1" ht="18" customHeight="1">
      <c r="A153" s="39"/>
      <c r="B153" s="41"/>
      <c r="C153" s="22" t="s">
        <v>91</v>
      </c>
      <c r="D153" s="22"/>
      <c r="E153" s="22" t="s">
        <v>235</v>
      </c>
      <c r="F153" s="42" t="s">
        <v>57</v>
      </c>
      <c r="G153" s="22" t="s">
        <v>191</v>
      </c>
    </row>
    <row r="154" spans="1:7" s="18" customFormat="1" ht="18" customHeight="1">
      <c r="A154" s="39"/>
      <c r="B154" s="41"/>
      <c r="C154" s="22" t="s">
        <v>93</v>
      </c>
      <c r="D154" s="22"/>
      <c r="E154" s="22" t="s">
        <v>235</v>
      </c>
      <c r="F154" s="42" t="s">
        <v>57</v>
      </c>
      <c r="G154" s="22" t="s">
        <v>191</v>
      </c>
    </row>
    <row r="155" spans="1:7" s="18" customFormat="1" ht="18" customHeight="1">
      <c r="A155" s="39"/>
      <c r="B155" s="41"/>
      <c r="C155" s="22" t="s">
        <v>236</v>
      </c>
      <c r="D155" s="22"/>
      <c r="E155" s="22" t="s">
        <v>235</v>
      </c>
      <c r="F155" s="42" t="s">
        <v>57</v>
      </c>
      <c r="G155" s="22" t="s">
        <v>32</v>
      </c>
    </row>
    <row r="156" spans="1:7" s="18" customFormat="1" ht="18" customHeight="1">
      <c r="A156" s="39"/>
      <c r="B156" s="41"/>
      <c r="C156" s="22" t="s">
        <v>237</v>
      </c>
      <c r="D156" s="22"/>
      <c r="E156" s="22" t="s">
        <v>235</v>
      </c>
      <c r="F156" s="42" t="s">
        <v>57</v>
      </c>
      <c r="G156" s="22" t="s">
        <v>32</v>
      </c>
    </row>
    <row r="157" spans="1:7" s="18" customFormat="1" ht="18" customHeight="1">
      <c r="A157" s="39"/>
      <c r="B157" s="41"/>
      <c r="C157" s="22" t="s">
        <v>238</v>
      </c>
      <c r="D157" s="22"/>
      <c r="E157" s="22" t="s">
        <v>235</v>
      </c>
      <c r="F157" s="42" t="s">
        <v>57</v>
      </c>
      <c r="G157" s="22" t="s">
        <v>32</v>
      </c>
    </row>
    <row r="158" spans="1:7" s="18" customFormat="1" ht="18" customHeight="1">
      <c r="A158" s="39"/>
      <c r="B158" s="41"/>
      <c r="C158" s="22" t="s">
        <v>239</v>
      </c>
      <c r="D158" s="22"/>
      <c r="E158" s="22" t="s">
        <v>235</v>
      </c>
      <c r="F158" s="42" t="s">
        <v>57</v>
      </c>
      <c r="G158" s="22" t="s">
        <v>208</v>
      </c>
    </row>
    <row r="159" spans="1:7" s="18" customFormat="1" ht="18" customHeight="1">
      <c r="A159" s="39"/>
      <c r="B159" s="41"/>
      <c r="C159" s="22" t="s">
        <v>240</v>
      </c>
      <c r="D159" s="22"/>
      <c r="E159" s="22" t="s">
        <v>235</v>
      </c>
      <c r="F159" s="42" t="s">
        <v>57</v>
      </c>
      <c r="G159" s="22" t="s">
        <v>138</v>
      </c>
    </row>
    <row r="160" spans="1:7" s="18" customFormat="1" ht="18" customHeight="1">
      <c r="A160" s="39"/>
      <c r="B160" s="41"/>
      <c r="C160" s="22" t="s">
        <v>241</v>
      </c>
      <c r="D160" s="22"/>
      <c r="E160" s="22" t="s">
        <v>242</v>
      </c>
      <c r="F160" s="41" t="s">
        <v>57</v>
      </c>
      <c r="G160" s="22" t="s">
        <v>198</v>
      </c>
    </row>
    <row r="161" spans="1:7" s="18" customFormat="1" ht="18" customHeight="1">
      <c r="A161" s="39"/>
      <c r="B161" s="41"/>
      <c r="C161" s="22" t="s">
        <v>243</v>
      </c>
      <c r="D161" s="22"/>
      <c r="E161" s="22" t="s">
        <v>242</v>
      </c>
      <c r="F161" s="42" t="s">
        <v>57</v>
      </c>
      <c r="G161" s="22" t="s">
        <v>198</v>
      </c>
    </row>
    <row r="162" spans="1:7" s="18" customFormat="1" ht="18" customHeight="1">
      <c r="A162" s="39"/>
      <c r="B162" s="41"/>
      <c r="C162" s="22" t="s">
        <v>244</v>
      </c>
      <c r="D162" s="22"/>
      <c r="E162" s="22" t="s">
        <v>245</v>
      </c>
      <c r="F162" s="41" t="s">
        <v>57</v>
      </c>
      <c r="G162" s="22" t="s">
        <v>196</v>
      </c>
    </row>
    <row r="163" spans="1:7" s="18" customFormat="1" ht="18" customHeight="1">
      <c r="A163" s="39"/>
      <c r="B163" s="41"/>
      <c r="C163" s="22" t="s">
        <v>246</v>
      </c>
      <c r="D163" s="22"/>
      <c r="E163" s="22" t="s">
        <v>245</v>
      </c>
      <c r="F163" s="42" t="s">
        <v>57</v>
      </c>
      <c r="G163" s="22" t="s">
        <v>198</v>
      </c>
    </row>
    <row r="164" spans="1:7" s="18" customFormat="1" ht="18" customHeight="1">
      <c r="A164" s="39"/>
      <c r="B164" s="41"/>
      <c r="C164" s="22" t="s">
        <v>151</v>
      </c>
      <c r="D164" s="22"/>
      <c r="E164" s="22" t="s">
        <v>245</v>
      </c>
      <c r="F164" s="42" t="s">
        <v>57</v>
      </c>
      <c r="G164" s="22" t="s">
        <v>198</v>
      </c>
    </row>
    <row r="165" spans="1:7" s="18" customFormat="1" ht="18" customHeight="1">
      <c r="A165" s="39"/>
      <c r="B165" s="41"/>
      <c r="C165" s="22" t="s">
        <v>151</v>
      </c>
      <c r="D165" s="22"/>
      <c r="E165" s="22" t="s">
        <v>245</v>
      </c>
      <c r="F165" s="42" t="s">
        <v>57</v>
      </c>
      <c r="G165" s="22" t="s">
        <v>198</v>
      </c>
    </row>
    <row r="166" spans="1:7" s="18" customFormat="1" ht="18" customHeight="1">
      <c r="A166" s="39"/>
      <c r="B166" s="41"/>
      <c r="C166" s="22" t="s">
        <v>247</v>
      </c>
      <c r="D166" s="22"/>
      <c r="E166" s="22" t="s">
        <v>248</v>
      </c>
      <c r="F166" s="41" t="s">
        <v>249</v>
      </c>
      <c r="G166" s="22" t="s">
        <v>191</v>
      </c>
    </row>
    <row r="167" spans="1:7" s="18" customFormat="1" ht="18" customHeight="1">
      <c r="A167" s="39"/>
      <c r="B167" s="41"/>
      <c r="C167" s="22" t="s">
        <v>250</v>
      </c>
      <c r="D167" s="22"/>
      <c r="E167" s="22" t="s">
        <v>245</v>
      </c>
      <c r="F167" s="41" t="s">
        <v>251</v>
      </c>
      <c r="G167" s="22" t="s">
        <v>191</v>
      </c>
    </row>
    <row r="168" spans="1:7" s="18" customFormat="1" ht="18" customHeight="1">
      <c r="A168" s="39"/>
      <c r="B168" s="41"/>
      <c r="C168" s="22" t="s">
        <v>252</v>
      </c>
      <c r="D168" s="22"/>
      <c r="E168" s="22" t="s">
        <v>248</v>
      </c>
      <c r="F168" s="41" t="s">
        <v>224</v>
      </c>
      <c r="G168" s="22" t="s">
        <v>191</v>
      </c>
    </row>
    <row r="169" spans="1:7" s="18" customFormat="1" ht="18" customHeight="1">
      <c r="A169" s="39"/>
      <c r="B169" s="41"/>
      <c r="C169" s="22" t="s">
        <v>253</v>
      </c>
      <c r="D169" s="22"/>
      <c r="E169" s="22" t="s">
        <v>248</v>
      </c>
      <c r="F169" s="42" t="s">
        <v>57</v>
      </c>
      <c r="G169" s="22" t="s">
        <v>254</v>
      </c>
    </row>
    <row r="170" spans="1:7" s="18" customFormat="1" ht="18" customHeight="1">
      <c r="A170" s="39"/>
      <c r="B170" s="41"/>
      <c r="C170" s="22" t="s">
        <v>255</v>
      </c>
      <c r="D170" s="22"/>
      <c r="E170" s="22" t="s">
        <v>248</v>
      </c>
      <c r="F170" s="42" t="s">
        <v>57</v>
      </c>
      <c r="G170" s="22" t="s">
        <v>191</v>
      </c>
    </row>
    <row r="171" spans="1:7" s="18" customFormat="1" ht="18" customHeight="1">
      <c r="A171" s="39"/>
      <c r="B171" s="41"/>
      <c r="C171" s="22" t="s">
        <v>256</v>
      </c>
      <c r="D171" s="22"/>
      <c r="E171" s="22" t="s">
        <v>248</v>
      </c>
      <c r="F171" s="42" t="s">
        <v>57</v>
      </c>
      <c r="G171" s="22" t="s">
        <v>191</v>
      </c>
    </row>
    <row r="172" spans="1:7" s="18" customFormat="1" ht="18" customHeight="1">
      <c r="A172" s="39"/>
      <c r="B172" s="41"/>
      <c r="C172" s="22" t="s">
        <v>257</v>
      </c>
      <c r="D172" s="22"/>
      <c r="E172" s="22" t="s">
        <v>248</v>
      </c>
      <c r="F172" s="42" t="s">
        <v>57</v>
      </c>
      <c r="G172" s="22" t="s">
        <v>191</v>
      </c>
    </row>
    <row r="173" spans="1:7" s="18" customFormat="1" ht="18" customHeight="1">
      <c r="A173" s="39"/>
      <c r="B173" s="41"/>
      <c r="C173" s="22" t="s">
        <v>258</v>
      </c>
      <c r="D173" s="22"/>
      <c r="E173" s="22" t="s">
        <v>248</v>
      </c>
      <c r="F173" s="42" t="s">
        <v>57</v>
      </c>
      <c r="G173" s="22" t="s">
        <v>259</v>
      </c>
    </row>
    <row r="174" spans="1:7" s="18" customFormat="1" ht="18" customHeight="1">
      <c r="A174" s="39"/>
      <c r="B174" s="41"/>
      <c r="C174" s="22" t="s">
        <v>260</v>
      </c>
      <c r="D174" s="22"/>
      <c r="E174" s="22" t="s">
        <v>248</v>
      </c>
      <c r="F174" s="42" t="s">
        <v>57</v>
      </c>
      <c r="G174" s="22" t="s">
        <v>191</v>
      </c>
    </row>
    <row r="175" spans="1:7" s="18" customFormat="1" ht="18" customHeight="1">
      <c r="A175" s="39"/>
      <c r="B175" s="41"/>
      <c r="C175" s="22" t="s">
        <v>261</v>
      </c>
      <c r="D175" s="22"/>
      <c r="E175" s="22" t="s">
        <v>248</v>
      </c>
      <c r="F175" s="42" t="s">
        <v>57</v>
      </c>
      <c r="G175" s="22" t="s">
        <v>191</v>
      </c>
    </row>
    <row r="176" spans="1:7" s="18" customFormat="1" ht="18" customHeight="1">
      <c r="A176" s="39"/>
      <c r="B176" s="41"/>
      <c r="C176" s="22" t="s">
        <v>262</v>
      </c>
      <c r="D176" s="22"/>
      <c r="E176" s="22" t="s">
        <v>248</v>
      </c>
      <c r="F176" s="42" t="s">
        <v>57</v>
      </c>
      <c r="G176" s="22" t="s">
        <v>191</v>
      </c>
    </row>
    <row r="177" spans="1:7" s="18" customFormat="1" ht="18" customHeight="1">
      <c r="A177" s="39"/>
      <c r="B177" s="41"/>
      <c r="C177" s="22" t="s">
        <v>263</v>
      </c>
      <c r="D177" s="22"/>
      <c r="E177" s="22" t="s">
        <v>248</v>
      </c>
      <c r="F177" s="42" t="s">
        <v>57</v>
      </c>
      <c r="G177" s="22" t="s">
        <v>191</v>
      </c>
    </row>
    <row r="178" spans="1:7" s="18" customFormat="1" ht="18" customHeight="1">
      <c r="A178" s="39"/>
      <c r="B178" s="41"/>
      <c r="C178" s="22" t="s">
        <v>264</v>
      </c>
      <c r="D178" s="22"/>
      <c r="E178" s="22" t="s">
        <v>248</v>
      </c>
      <c r="F178" s="42" t="s">
        <v>57</v>
      </c>
      <c r="G178" s="22" t="s">
        <v>191</v>
      </c>
    </row>
    <row r="179" spans="1:7" s="18" customFormat="1" ht="18" customHeight="1">
      <c r="A179" s="39"/>
      <c r="B179" s="41"/>
      <c r="C179" s="22" t="s">
        <v>265</v>
      </c>
      <c r="D179" s="22"/>
      <c r="E179" s="22" t="s">
        <v>248</v>
      </c>
      <c r="F179" s="42" t="s">
        <v>57</v>
      </c>
      <c r="G179" s="22" t="s">
        <v>191</v>
      </c>
    </row>
    <row r="180" spans="1:7" s="18" customFormat="1" ht="18" customHeight="1">
      <c r="A180" s="39"/>
      <c r="B180" s="41"/>
      <c r="C180" s="22" t="s">
        <v>266</v>
      </c>
      <c r="D180" s="22"/>
      <c r="E180" s="22" t="s">
        <v>245</v>
      </c>
      <c r="F180" s="42" t="s">
        <v>57</v>
      </c>
      <c r="G180" s="22" t="s">
        <v>191</v>
      </c>
    </row>
    <row r="181" spans="1:7" s="18" customFormat="1" ht="18" customHeight="1">
      <c r="A181" s="39"/>
      <c r="B181" s="41"/>
      <c r="C181" s="22" t="s">
        <v>267</v>
      </c>
      <c r="D181" s="22"/>
      <c r="E181" s="22" t="s">
        <v>245</v>
      </c>
      <c r="F181" s="42" t="s">
        <v>57</v>
      </c>
      <c r="G181" s="22" t="s">
        <v>254</v>
      </c>
    </row>
    <row r="182" spans="1:7" s="18" customFormat="1" ht="18" customHeight="1">
      <c r="A182" s="39"/>
      <c r="B182" s="41"/>
      <c r="C182" s="22" t="s">
        <v>268</v>
      </c>
      <c r="D182" s="22"/>
      <c r="E182" s="22" t="s">
        <v>245</v>
      </c>
      <c r="F182" s="42" t="s">
        <v>57</v>
      </c>
      <c r="G182" s="22" t="s">
        <v>191</v>
      </c>
    </row>
    <row r="183" spans="1:7" s="18" customFormat="1" ht="18" customHeight="1">
      <c r="A183" s="39"/>
      <c r="B183" s="41"/>
      <c r="C183" s="22" t="s">
        <v>269</v>
      </c>
      <c r="D183" s="22"/>
      <c r="E183" s="22" t="s">
        <v>245</v>
      </c>
      <c r="F183" s="42" t="s">
        <v>57</v>
      </c>
      <c r="G183" s="22" t="s">
        <v>191</v>
      </c>
    </row>
    <row r="184" spans="1:7" s="18" customFormat="1" ht="18" customHeight="1">
      <c r="A184" s="39"/>
      <c r="B184" s="41"/>
      <c r="C184" s="22" t="s">
        <v>270</v>
      </c>
      <c r="D184" s="22"/>
      <c r="E184" s="22" t="s">
        <v>245</v>
      </c>
      <c r="F184" s="42" t="s">
        <v>57</v>
      </c>
      <c r="G184" s="22" t="s">
        <v>254</v>
      </c>
    </row>
    <row r="185" spans="1:7" s="18" customFormat="1" ht="18" customHeight="1">
      <c r="A185" s="39"/>
      <c r="B185" s="41"/>
      <c r="C185" s="22" t="s">
        <v>271</v>
      </c>
      <c r="D185" s="22"/>
      <c r="E185" s="22" t="s">
        <v>245</v>
      </c>
      <c r="F185" s="42" t="s">
        <v>57</v>
      </c>
      <c r="G185" s="22" t="s">
        <v>254</v>
      </c>
    </row>
    <row r="186" spans="1:7" s="18" customFormat="1" ht="18" customHeight="1">
      <c r="A186" s="39"/>
      <c r="B186" s="41"/>
      <c r="C186" s="22" t="s">
        <v>272</v>
      </c>
      <c r="D186" s="22"/>
      <c r="E186" s="22" t="s">
        <v>248</v>
      </c>
      <c r="F186" s="42" t="s">
        <v>57</v>
      </c>
      <c r="G186" s="22" t="s">
        <v>32</v>
      </c>
    </row>
    <row r="187" spans="1:7" s="18" customFormat="1" ht="18" customHeight="1">
      <c r="A187" s="39"/>
      <c r="B187" s="41"/>
      <c r="C187" s="22" t="s">
        <v>273</v>
      </c>
      <c r="D187" s="22"/>
      <c r="E187" s="22" t="s">
        <v>248</v>
      </c>
      <c r="F187" s="42" t="s">
        <v>57</v>
      </c>
      <c r="G187" s="22" t="s">
        <v>32</v>
      </c>
    </row>
    <row r="188" spans="1:7" s="18" customFormat="1" ht="18" customHeight="1">
      <c r="A188" s="39"/>
      <c r="B188" s="41"/>
      <c r="C188" s="22" t="s">
        <v>274</v>
      </c>
      <c r="D188" s="22"/>
      <c r="E188" s="22" t="s">
        <v>248</v>
      </c>
      <c r="F188" s="42" t="s">
        <v>57</v>
      </c>
      <c r="G188" s="22" t="s">
        <v>32</v>
      </c>
    </row>
    <row r="189" spans="1:7" s="18" customFormat="1" ht="18" customHeight="1">
      <c r="A189" s="39"/>
      <c r="B189" s="41"/>
      <c r="C189" s="22" t="s">
        <v>275</v>
      </c>
      <c r="D189" s="22"/>
      <c r="E189" s="22" t="s">
        <v>248</v>
      </c>
      <c r="F189" s="42" t="s">
        <v>57</v>
      </c>
      <c r="G189" s="22" t="s">
        <v>32</v>
      </c>
    </row>
    <row r="190" spans="1:7" s="18" customFormat="1" ht="18" customHeight="1">
      <c r="A190" s="39"/>
      <c r="B190" s="41"/>
      <c r="C190" s="22" t="s">
        <v>276</v>
      </c>
      <c r="D190" s="22"/>
      <c r="E190" s="22" t="s">
        <v>248</v>
      </c>
      <c r="F190" s="42" t="s">
        <v>57</v>
      </c>
      <c r="G190" s="22" t="s">
        <v>115</v>
      </c>
    </row>
    <row r="191" spans="1:7" s="18" customFormat="1" ht="18" customHeight="1">
      <c r="A191" s="39"/>
      <c r="B191" s="41"/>
      <c r="C191" s="22" t="s">
        <v>277</v>
      </c>
      <c r="D191" s="22"/>
      <c r="E191" s="22" t="s">
        <v>248</v>
      </c>
      <c r="F191" s="42" t="s">
        <v>57</v>
      </c>
      <c r="G191" s="22" t="s">
        <v>115</v>
      </c>
    </row>
    <row r="192" spans="1:7" s="18" customFormat="1" ht="18" customHeight="1">
      <c r="A192" s="39"/>
      <c r="B192" s="41"/>
      <c r="C192" s="22" t="s">
        <v>278</v>
      </c>
      <c r="D192" s="22"/>
      <c r="E192" s="22" t="s">
        <v>248</v>
      </c>
      <c r="F192" s="42" t="s">
        <v>57</v>
      </c>
      <c r="G192" s="22" t="s">
        <v>115</v>
      </c>
    </row>
    <row r="193" spans="1:7" s="18" customFormat="1" ht="18" customHeight="1">
      <c r="A193" s="39"/>
      <c r="B193" s="41"/>
      <c r="C193" s="22" t="s">
        <v>279</v>
      </c>
      <c r="D193" s="22"/>
      <c r="E193" s="22" t="s">
        <v>248</v>
      </c>
      <c r="F193" s="42" t="s">
        <v>57</v>
      </c>
      <c r="G193" s="22" t="s">
        <v>115</v>
      </c>
    </row>
    <row r="194" spans="1:7" s="18" customFormat="1" ht="18" customHeight="1">
      <c r="A194" s="39"/>
      <c r="B194" s="41"/>
      <c r="C194" s="22" t="s">
        <v>137</v>
      </c>
      <c r="D194" s="22"/>
      <c r="E194" s="22" t="s">
        <v>248</v>
      </c>
      <c r="F194" s="42" t="s">
        <v>57</v>
      </c>
      <c r="G194" s="22" t="s">
        <v>115</v>
      </c>
    </row>
    <row r="195" spans="1:7" s="18" customFormat="1" ht="18" customHeight="1">
      <c r="A195" s="39"/>
      <c r="B195" s="41"/>
      <c r="C195" s="22" t="s">
        <v>280</v>
      </c>
      <c r="D195" s="22"/>
      <c r="E195" s="22" t="s">
        <v>248</v>
      </c>
      <c r="F195" s="42" t="s">
        <v>57</v>
      </c>
      <c r="G195" s="22" t="s">
        <v>115</v>
      </c>
    </row>
    <row r="196" spans="1:7" s="18" customFormat="1" ht="18" customHeight="1">
      <c r="A196" s="39"/>
      <c r="B196" s="41"/>
      <c r="C196" s="22" t="s">
        <v>281</v>
      </c>
      <c r="D196" s="22"/>
      <c r="E196" s="22" t="s">
        <v>248</v>
      </c>
      <c r="F196" s="42" t="s">
        <v>57</v>
      </c>
      <c r="G196" s="22" t="s">
        <v>115</v>
      </c>
    </row>
    <row r="197" spans="1:7" s="18" customFormat="1" ht="18" customHeight="1">
      <c r="A197" s="39"/>
      <c r="B197" s="41"/>
      <c r="C197" s="22" t="s">
        <v>282</v>
      </c>
      <c r="D197" s="22"/>
      <c r="E197" s="22" t="s">
        <v>245</v>
      </c>
      <c r="F197" s="42" t="s">
        <v>57</v>
      </c>
      <c r="G197" s="22" t="s">
        <v>115</v>
      </c>
    </row>
    <row r="198" spans="1:7" s="18" customFormat="1" ht="18" customHeight="1">
      <c r="A198" s="39"/>
      <c r="B198" s="41"/>
      <c r="C198" s="22" t="s">
        <v>283</v>
      </c>
      <c r="D198" s="22"/>
      <c r="E198" s="22" t="s">
        <v>248</v>
      </c>
      <c r="F198" s="42" t="s">
        <v>57</v>
      </c>
      <c r="G198" s="22" t="s">
        <v>208</v>
      </c>
    </row>
    <row r="199" spans="1:7" s="18" customFormat="1" ht="18" customHeight="1">
      <c r="A199" s="39"/>
      <c r="B199" s="41"/>
      <c r="C199" s="22" t="s">
        <v>284</v>
      </c>
      <c r="D199" s="22"/>
      <c r="E199" s="22" t="s">
        <v>248</v>
      </c>
      <c r="F199" s="42" t="s">
        <v>57</v>
      </c>
      <c r="G199" s="22" t="s">
        <v>208</v>
      </c>
    </row>
    <row r="200" spans="1:7" s="18" customFormat="1" ht="18" customHeight="1">
      <c r="A200" s="39"/>
      <c r="B200" s="41"/>
      <c r="C200" s="22" t="s">
        <v>285</v>
      </c>
      <c r="D200" s="22"/>
      <c r="E200" s="22" t="s">
        <v>248</v>
      </c>
      <c r="F200" s="42" t="s">
        <v>57</v>
      </c>
      <c r="G200" s="22" t="s">
        <v>138</v>
      </c>
    </row>
    <row r="201" spans="1:7" s="18" customFormat="1" ht="18" customHeight="1">
      <c r="A201" s="39"/>
      <c r="B201" s="41"/>
      <c r="C201" s="22" t="s">
        <v>286</v>
      </c>
      <c r="D201" s="22"/>
      <c r="E201" s="22" t="s">
        <v>248</v>
      </c>
      <c r="F201" s="42" t="s">
        <v>57</v>
      </c>
      <c r="G201" s="22" t="s">
        <v>138</v>
      </c>
    </row>
    <row r="202" spans="1:7" s="18" customFormat="1" ht="18" customHeight="1">
      <c r="A202" s="39"/>
      <c r="B202" s="41"/>
      <c r="C202" s="22" t="s">
        <v>287</v>
      </c>
      <c r="D202" s="22"/>
      <c r="E202" s="22" t="s">
        <v>248</v>
      </c>
      <c r="F202" s="42" t="s">
        <v>57</v>
      </c>
      <c r="G202" s="22" t="s">
        <v>138</v>
      </c>
    </row>
    <row r="203" spans="1:7" s="18" customFormat="1" ht="18" customHeight="1">
      <c r="A203" s="39"/>
      <c r="B203" s="41"/>
      <c r="C203" s="22" t="s">
        <v>288</v>
      </c>
      <c r="D203" s="22"/>
      <c r="E203" s="22" t="s">
        <v>248</v>
      </c>
      <c r="F203" s="42" t="s">
        <v>57</v>
      </c>
      <c r="G203" s="22" t="s">
        <v>138</v>
      </c>
    </row>
    <row r="204" spans="1:7" s="18" customFormat="1" ht="18" customHeight="1">
      <c r="A204" s="39"/>
      <c r="B204" s="41"/>
      <c r="C204" s="22" t="s">
        <v>289</v>
      </c>
      <c r="D204" s="22"/>
      <c r="E204" s="22" t="s">
        <v>248</v>
      </c>
      <c r="F204" s="42" t="s">
        <v>57</v>
      </c>
      <c r="G204" s="22" t="s">
        <v>138</v>
      </c>
    </row>
    <row r="205" spans="1:7" s="18" customFormat="1" ht="18" customHeight="1">
      <c r="A205" s="39"/>
      <c r="B205" s="41"/>
      <c r="C205" s="22" t="s">
        <v>290</v>
      </c>
      <c r="D205" s="22"/>
      <c r="E205" s="22" t="s">
        <v>245</v>
      </c>
      <c r="F205" s="41" t="s">
        <v>251</v>
      </c>
      <c r="G205" s="22" t="s">
        <v>221</v>
      </c>
    </row>
    <row r="206" spans="1:7" s="18" customFormat="1" ht="18" customHeight="1">
      <c r="A206" s="39"/>
      <c r="B206" s="41"/>
      <c r="C206" s="22" t="s">
        <v>291</v>
      </c>
      <c r="D206" s="22"/>
      <c r="E206" s="22" t="s">
        <v>248</v>
      </c>
      <c r="F206" s="41" t="s">
        <v>224</v>
      </c>
      <c r="G206" s="22" t="s">
        <v>221</v>
      </c>
    </row>
    <row r="207" spans="1:7" s="18" customFormat="1" ht="18" customHeight="1">
      <c r="A207" s="39"/>
      <c r="B207" s="41"/>
      <c r="C207" s="22" t="s">
        <v>292</v>
      </c>
      <c r="D207" s="22"/>
      <c r="E207" s="22" t="s">
        <v>248</v>
      </c>
      <c r="F207" s="41" t="s">
        <v>224</v>
      </c>
      <c r="G207" s="22" t="s">
        <v>221</v>
      </c>
    </row>
    <row r="208" spans="1:7" s="18" customFormat="1" ht="18" customHeight="1">
      <c r="A208" s="39"/>
      <c r="B208" s="41"/>
      <c r="C208" s="22" t="s">
        <v>293</v>
      </c>
      <c r="D208" s="22"/>
      <c r="E208" s="22" t="s">
        <v>248</v>
      </c>
      <c r="F208" s="41" t="s">
        <v>224</v>
      </c>
      <c r="G208" s="22" t="s">
        <v>221</v>
      </c>
    </row>
    <row r="209" spans="1:7" s="18" customFormat="1" ht="18" customHeight="1">
      <c r="A209" s="39"/>
      <c r="B209" s="41"/>
      <c r="C209" s="22" t="s">
        <v>294</v>
      </c>
      <c r="D209" s="22"/>
      <c r="E209" s="22" t="s">
        <v>248</v>
      </c>
      <c r="F209" s="41" t="s">
        <v>224</v>
      </c>
      <c r="G209" s="22" t="s">
        <v>221</v>
      </c>
    </row>
    <row r="210" spans="1:7" s="18" customFormat="1" ht="18" customHeight="1">
      <c r="A210" s="39"/>
      <c r="B210" s="41"/>
      <c r="C210" s="22" t="s">
        <v>295</v>
      </c>
      <c r="D210" s="22"/>
      <c r="E210" s="22" t="s">
        <v>248</v>
      </c>
      <c r="F210" s="41" t="s">
        <v>224</v>
      </c>
      <c r="G210" s="22" t="s">
        <v>221</v>
      </c>
    </row>
    <row r="211" spans="1:7" s="18" customFormat="1" ht="18" customHeight="1">
      <c r="A211" s="39"/>
      <c r="B211" s="41"/>
      <c r="C211" s="22" t="s">
        <v>296</v>
      </c>
      <c r="D211" s="22"/>
      <c r="E211" s="22" t="s">
        <v>245</v>
      </c>
      <c r="F211" s="42" t="s">
        <v>57</v>
      </c>
      <c r="G211" s="43" t="s">
        <v>229</v>
      </c>
    </row>
    <row r="212" spans="1:7" s="18" customFormat="1" ht="18" customHeight="1">
      <c r="A212" s="39"/>
      <c r="B212" s="41"/>
      <c r="C212" s="22" t="s">
        <v>297</v>
      </c>
      <c r="D212" s="22"/>
      <c r="E212" s="22" t="s">
        <v>248</v>
      </c>
      <c r="F212" s="42" t="s">
        <v>57</v>
      </c>
      <c r="G212" s="43" t="s">
        <v>229</v>
      </c>
    </row>
    <row r="213" spans="1:7" s="18" customFormat="1" ht="18" customHeight="1">
      <c r="A213" s="39"/>
      <c r="B213" s="41"/>
      <c r="C213" s="22" t="s">
        <v>298</v>
      </c>
      <c r="D213" s="22"/>
      <c r="E213" s="22" t="s">
        <v>248</v>
      </c>
      <c r="F213" s="42" t="s">
        <v>57</v>
      </c>
      <c r="G213" s="22" t="s">
        <v>299</v>
      </c>
    </row>
    <row r="214" spans="1:7" s="18" customFormat="1" ht="18" customHeight="1">
      <c r="A214" s="39"/>
      <c r="B214" s="41"/>
      <c r="C214" s="22" t="s">
        <v>300</v>
      </c>
      <c r="D214" s="22"/>
      <c r="E214" s="22" t="s">
        <v>248</v>
      </c>
      <c r="F214" s="42" t="s">
        <v>57</v>
      </c>
      <c r="G214" s="22" t="s">
        <v>299</v>
      </c>
    </row>
    <row r="215" spans="1:7" s="18" customFormat="1" ht="18" customHeight="1">
      <c r="A215" s="39"/>
      <c r="B215" s="41"/>
      <c r="C215" s="22" t="s">
        <v>301</v>
      </c>
      <c r="D215" s="22"/>
      <c r="E215" s="22" t="s">
        <v>248</v>
      </c>
      <c r="F215" s="42" t="s">
        <v>57</v>
      </c>
      <c r="G215" s="22" t="s">
        <v>299</v>
      </c>
    </row>
    <row r="216" spans="1:7" s="18" customFormat="1" ht="18" customHeight="1">
      <c r="A216" s="39"/>
      <c r="B216" s="41"/>
      <c r="C216" s="22" t="s">
        <v>302</v>
      </c>
      <c r="D216" s="22"/>
      <c r="E216" s="22" t="s">
        <v>248</v>
      </c>
      <c r="F216" s="42" t="s">
        <v>57</v>
      </c>
      <c r="G216" s="22" t="s">
        <v>299</v>
      </c>
    </row>
    <row r="217" spans="1:7" s="18" customFormat="1" ht="18" customHeight="1">
      <c r="A217" s="39"/>
      <c r="B217" s="41"/>
      <c r="C217" s="22" t="s">
        <v>303</v>
      </c>
      <c r="D217" s="22"/>
      <c r="E217" s="22" t="s">
        <v>248</v>
      </c>
      <c r="F217" s="42" t="s">
        <v>57</v>
      </c>
      <c r="G217" s="22" t="s">
        <v>299</v>
      </c>
    </row>
    <row r="218" spans="1:7" s="18" customFormat="1" ht="18" customHeight="1">
      <c r="A218" s="39"/>
      <c r="B218" s="41"/>
      <c r="C218" s="22" t="s">
        <v>304</v>
      </c>
      <c r="D218" s="22"/>
      <c r="E218" s="22" t="s">
        <v>245</v>
      </c>
      <c r="F218" s="42" t="s">
        <v>57</v>
      </c>
      <c r="G218" s="44" t="s">
        <v>305</v>
      </c>
    </row>
    <row r="219" spans="1:7" s="18" customFormat="1" ht="18" customHeight="1">
      <c r="A219" s="39">
        <v>2</v>
      </c>
      <c r="B219" s="40" t="s">
        <v>306</v>
      </c>
      <c r="C219" s="22"/>
      <c r="D219" s="22"/>
      <c r="E219" s="22"/>
      <c r="F219" s="41"/>
      <c r="G219" s="22"/>
    </row>
    <row r="220" spans="1:7" s="18" customFormat="1" ht="18" customHeight="1">
      <c r="A220" s="39"/>
      <c r="B220" s="41"/>
      <c r="C220" s="22" t="s">
        <v>307</v>
      </c>
      <c r="D220" s="22"/>
      <c r="E220" s="22" t="s">
        <v>24</v>
      </c>
      <c r="F220" s="41" t="s">
        <v>308</v>
      </c>
      <c r="G220" s="22" t="s">
        <v>309</v>
      </c>
    </row>
    <row r="221" spans="1:7" s="18" customFormat="1" ht="18" customHeight="1">
      <c r="A221" s="39"/>
      <c r="B221" s="41"/>
      <c r="C221" s="22" t="s">
        <v>310</v>
      </c>
      <c r="D221" s="22"/>
      <c r="E221" s="22" t="s">
        <v>24</v>
      </c>
      <c r="F221" s="41" t="s">
        <v>308</v>
      </c>
      <c r="G221" s="22" t="s">
        <v>104</v>
      </c>
    </row>
    <row r="222" spans="1:7" s="18" customFormat="1" ht="18" customHeight="1">
      <c r="A222" s="39"/>
      <c r="B222" s="41"/>
      <c r="C222" s="22" t="s">
        <v>311</v>
      </c>
      <c r="D222" s="22"/>
      <c r="E222" s="22" t="s">
        <v>30</v>
      </c>
      <c r="F222" s="41" t="s">
        <v>308</v>
      </c>
      <c r="G222" s="22" t="s">
        <v>312</v>
      </c>
    </row>
    <row r="223" spans="1:7" s="18" customFormat="1" ht="18" customHeight="1">
      <c r="A223" s="39"/>
      <c r="B223" s="41"/>
      <c r="C223" s="22" t="s">
        <v>313</v>
      </c>
      <c r="D223" s="22"/>
      <c r="E223" s="22" t="s">
        <v>30</v>
      </c>
      <c r="F223" s="41" t="s">
        <v>308</v>
      </c>
      <c r="G223" s="22" t="s">
        <v>312</v>
      </c>
    </row>
    <row r="224" spans="1:7" s="18" customFormat="1" ht="18" customHeight="1">
      <c r="A224" s="39"/>
      <c r="B224" s="41"/>
      <c r="C224" s="22" t="s">
        <v>314</v>
      </c>
      <c r="D224" s="22"/>
      <c r="E224" s="22" t="s">
        <v>56</v>
      </c>
      <c r="F224" s="42" t="s">
        <v>308</v>
      </c>
      <c r="G224" s="22" t="s">
        <v>315</v>
      </c>
    </row>
    <row r="225" spans="1:7" s="18" customFormat="1" ht="18" customHeight="1">
      <c r="A225" s="39"/>
      <c r="B225" s="41"/>
      <c r="C225" s="22" t="s">
        <v>316</v>
      </c>
      <c r="D225" s="22"/>
      <c r="E225" s="22" t="s">
        <v>73</v>
      </c>
      <c r="F225" s="41" t="s">
        <v>308</v>
      </c>
      <c r="G225" s="22" t="s">
        <v>317</v>
      </c>
    </row>
    <row r="226" spans="1:7" s="18" customFormat="1" ht="18" customHeight="1">
      <c r="A226" s="39"/>
      <c r="B226" s="41"/>
      <c r="C226" s="22" t="s">
        <v>318</v>
      </c>
      <c r="D226" s="22"/>
      <c r="E226" s="22" t="s">
        <v>75</v>
      </c>
      <c r="F226" s="41" t="s">
        <v>308</v>
      </c>
      <c r="G226" s="22" t="s">
        <v>208</v>
      </c>
    </row>
    <row r="227" spans="1:7" s="18" customFormat="1" ht="18" customHeight="1">
      <c r="A227" s="39"/>
      <c r="B227" s="41"/>
      <c r="C227" s="22" t="s">
        <v>319</v>
      </c>
      <c r="D227" s="22"/>
      <c r="E227" s="22" t="s">
        <v>75</v>
      </c>
      <c r="F227" s="41" t="s">
        <v>308</v>
      </c>
      <c r="G227" s="22" t="s">
        <v>138</v>
      </c>
    </row>
    <row r="228" spans="1:7" s="18" customFormat="1" ht="18" customHeight="1">
      <c r="A228" s="39"/>
      <c r="B228" s="41"/>
      <c r="C228" s="22" t="s">
        <v>320</v>
      </c>
      <c r="D228" s="22"/>
      <c r="E228" s="22" t="s">
        <v>75</v>
      </c>
      <c r="F228" s="41" t="s">
        <v>308</v>
      </c>
      <c r="G228" s="22" t="s">
        <v>321</v>
      </c>
    </row>
    <row r="229" spans="1:7" s="18" customFormat="1" ht="18" customHeight="1">
      <c r="A229" s="39"/>
      <c r="B229" s="41"/>
      <c r="C229" s="22" t="s">
        <v>322</v>
      </c>
      <c r="D229" s="22"/>
      <c r="E229" s="22" t="s">
        <v>90</v>
      </c>
      <c r="F229" s="41" t="s">
        <v>308</v>
      </c>
      <c r="G229" s="22" t="s">
        <v>323</v>
      </c>
    </row>
    <row r="230" spans="1:7" s="18" customFormat="1" ht="18" customHeight="1">
      <c r="A230" s="39"/>
      <c r="B230" s="41"/>
      <c r="C230" s="22" t="s">
        <v>324</v>
      </c>
      <c r="D230" s="22"/>
      <c r="E230" s="22" t="s">
        <v>90</v>
      </c>
      <c r="F230" s="41" t="s">
        <v>308</v>
      </c>
      <c r="G230" s="22" t="s">
        <v>325</v>
      </c>
    </row>
    <row r="231" spans="1:7" s="18" customFormat="1" ht="18" customHeight="1">
      <c r="A231" s="39"/>
      <c r="B231" s="41"/>
      <c r="C231" s="22" t="s">
        <v>326</v>
      </c>
      <c r="D231" s="22"/>
      <c r="E231" s="22" t="s">
        <v>90</v>
      </c>
      <c r="F231" s="41" t="s">
        <v>308</v>
      </c>
      <c r="G231" s="22" t="s">
        <v>327</v>
      </c>
    </row>
    <row r="232" spans="1:7" s="18" customFormat="1" ht="18" customHeight="1">
      <c r="A232" s="39"/>
      <c r="B232" s="41"/>
      <c r="C232" s="22" t="s">
        <v>328</v>
      </c>
      <c r="D232" s="22"/>
      <c r="E232" s="22" t="s">
        <v>90</v>
      </c>
      <c r="F232" s="41" t="s">
        <v>308</v>
      </c>
      <c r="G232" s="22" t="s">
        <v>329</v>
      </c>
    </row>
    <row r="233" spans="1:7" s="18" customFormat="1" ht="18" customHeight="1">
      <c r="A233" s="39"/>
      <c r="B233" s="41"/>
      <c r="C233" s="22" t="s">
        <v>330</v>
      </c>
      <c r="D233" s="22"/>
      <c r="E233" s="22" t="s">
        <v>90</v>
      </c>
      <c r="F233" s="41" t="s">
        <v>308</v>
      </c>
      <c r="G233" s="22" t="s">
        <v>191</v>
      </c>
    </row>
    <row r="234" spans="1:7" s="18" customFormat="1" ht="18" customHeight="1">
      <c r="A234" s="39"/>
      <c r="B234" s="41"/>
      <c r="C234" s="22" t="s">
        <v>331</v>
      </c>
      <c r="D234" s="22"/>
      <c r="E234" s="22" t="s">
        <v>90</v>
      </c>
      <c r="F234" s="41" t="s">
        <v>308</v>
      </c>
      <c r="G234" s="22" t="s">
        <v>332</v>
      </c>
    </row>
    <row r="235" spans="1:7" s="18" customFormat="1" ht="18" customHeight="1">
      <c r="A235" s="39"/>
      <c r="B235" s="41"/>
      <c r="C235" s="22" t="s">
        <v>333</v>
      </c>
      <c r="D235" s="22"/>
      <c r="E235" s="22" t="s">
        <v>90</v>
      </c>
      <c r="F235" s="41" t="s">
        <v>308</v>
      </c>
      <c r="G235" s="22" t="s">
        <v>32</v>
      </c>
    </row>
    <row r="236" spans="1:7" s="18" customFormat="1" ht="18" customHeight="1">
      <c r="A236" s="39"/>
      <c r="B236" s="41"/>
      <c r="C236" s="22" t="s">
        <v>334</v>
      </c>
      <c r="D236" s="22"/>
      <c r="E236" s="22" t="s">
        <v>90</v>
      </c>
      <c r="F236" s="41" t="s">
        <v>308</v>
      </c>
      <c r="G236" s="22" t="s">
        <v>317</v>
      </c>
    </row>
    <row r="237" spans="1:7" s="18" customFormat="1" ht="18" customHeight="1">
      <c r="A237" s="39"/>
      <c r="B237" s="41"/>
      <c r="C237" s="22" t="s">
        <v>335</v>
      </c>
      <c r="D237" s="22"/>
      <c r="E237" s="22" t="s">
        <v>90</v>
      </c>
      <c r="F237" s="41" t="s">
        <v>308</v>
      </c>
      <c r="G237" s="43" t="s">
        <v>229</v>
      </c>
    </row>
    <row r="238" spans="1:7" s="18" customFormat="1" ht="18" customHeight="1">
      <c r="A238" s="39"/>
      <c r="B238" s="41"/>
      <c r="C238" s="22" t="s">
        <v>336</v>
      </c>
      <c r="D238" s="22"/>
      <c r="E238" s="22" t="s">
        <v>248</v>
      </c>
      <c r="F238" s="41" t="s">
        <v>308</v>
      </c>
      <c r="G238" s="22" t="s">
        <v>337</v>
      </c>
    </row>
    <row r="239" spans="1:7" s="18" customFormat="1" ht="18" customHeight="1">
      <c r="A239" s="39"/>
      <c r="B239" s="41"/>
      <c r="C239" s="22" t="s">
        <v>338</v>
      </c>
      <c r="D239" s="22"/>
      <c r="E239" s="22" t="s">
        <v>248</v>
      </c>
      <c r="F239" s="41" t="s">
        <v>308</v>
      </c>
      <c r="G239" s="22" t="s">
        <v>309</v>
      </c>
    </row>
    <row r="240" spans="1:7" s="18" customFormat="1" ht="18" customHeight="1">
      <c r="A240" s="39"/>
      <c r="B240" s="41"/>
      <c r="C240" s="22" t="s">
        <v>339</v>
      </c>
      <c r="D240" s="22"/>
      <c r="E240" s="22" t="s">
        <v>248</v>
      </c>
      <c r="F240" s="41" t="s">
        <v>308</v>
      </c>
      <c r="G240" s="22" t="s">
        <v>329</v>
      </c>
    </row>
    <row r="241" spans="1:7" s="18" customFormat="1" ht="18" customHeight="1">
      <c r="A241" s="39"/>
      <c r="B241" s="41"/>
      <c r="C241" s="22" t="s">
        <v>340</v>
      </c>
      <c r="D241" s="22"/>
      <c r="E241" s="22" t="s">
        <v>248</v>
      </c>
      <c r="F241" s="41" t="s">
        <v>308</v>
      </c>
      <c r="G241" s="22" t="s">
        <v>191</v>
      </c>
    </row>
    <row r="242" spans="1:7" s="18" customFormat="1" ht="18" customHeight="1">
      <c r="A242" s="39"/>
      <c r="B242" s="40"/>
      <c r="C242" s="22" t="s">
        <v>341</v>
      </c>
      <c r="D242" s="22"/>
      <c r="E242" s="22" t="s">
        <v>248</v>
      </c>
      <c r="F242" s="41" t="s">
        <v>308</v>
      </c>
      <c r="G242" s="22" t="s">
        <v>323</v>
      </c>
    </row>
    <row r="243" spans="1:7" s="18" customFormat="1" ht="18" customHeight="1">
      <c r="A243" s="39"/>
      <c r="B243" s="41"/>
      <c r="C243" s="22" t="s">
        <v>342</v>
      </c>
      <c r="D243" s="22"/>
      <c r="E243" s="22" t="s">
        <v>248</v>
      </c>
      <c r="F243" s="41" t="s">
        <v>308</v>
      </c>
      <c r="G243" s="22" t="s">
        <v>325</v>
      </c>
    </row>
    <row r="244" spans="1:7" s="18" customFormat="1" ht="18" customHeight="1">
      <c r="A244" s="39"/>
      <c r="B244" s="41"/>
      <c r="C244" s="22" t="s">
        <v>343</v>
      </c>
      <c r="D244" s="22"/>
      <c r="E244" s="22" t="s">
        <v>248</v>
      </c>
      <c r="F244" s="41" t="s">
        <v>308</v>
      </c>
      <c r="G244" s="22" t="s">
        <v>312</v>
      </c>
    </row>
    <row r="245" spans="1:7" s="18" customFormat="1" ht="18" customHeight="1">
      <c r="A245" s="39"/>
      <c r="B245" s="41"/>
      <c r="C245" s="22" t="s">
        <v>344</v>
      </c>
      <c r="D245" s="22"/>
      <c r="E245" s="22" t="s">
        <v>248</v>
      </c>
      <c r="F245" s="41" t="s">
        <v>308</v>
      </c>
      <c r="G245" s="22" t="s">
        <v>332</v>
      </c>
    </row>
    <row r="246" spans="1:7" s="18" customFormat="1" ht="18" customHeight="1">
      <c r="A246" s="39"/>
      <c r="B246" s="41"/>
      <c r="C246" s="22" t="s">
        <v>345</v>
      </c>
      <c r="D246" s="22"/>
      <c r="E246" s="22" t="s">
        <v>248</v>
      </c>
      <c r="F246" s="41" t="s">
        <v>308</v>
      </c>
      <c r="G246" s="22" t="s">
        <v>346</v>
      </c>
    </row>
    <row r="247" spans="1:7" s="18" customFormat="1" ht="18" customHeight="1">
      <c r="A247" s="39"/>
      <c r="B247" s="41"/>
      <c r="C247" s="22" t="s">
        <v>347</v>
      </c>
      <c r="D247" s="22"/>
      <c r="E247" s="22" t="s">
        <v>248</v>
      </c>
      <c r="F247" s="41" t="s">
        <v>308</v>
      </c>
      <c r="G247" s="22" t="s">
        <v>32</v>
      </c>
    </row>
    <row r="248" spans="1:7" s="18" customFormat="1" ht="18" customHeight="1">
      <c r="A248" s="39"/>
      <c r="B248" s="41"/>
      <c r="C248" s="22" t="s">
        <v>348</v>
      </c>
      <c r="D248" s="22"/>
      <c r="E248" s="22" t="s">
        <v>248</v>
      </c>
      <c r="F248" s="41" t="s">
        <v>308</v>
      </c>
      <c r="G248" s="22" t="s">
        <v>208</v>
      </c>
    </row>
    <row r="249" spans="1:7" s="18" customFormat="1" ht="18" customHeight="1">
      <c r="A249" s="39"/>
      <c r="B249" s="41"/>
      <c r="C249" s="22" t="s">
        <v>349</v>
      </c>
      <c r="D249" s="22"/>
      <c r="E249" s="22" t="s">
        <v>248</v>
      </c>
      <c r="F249" s="41" t="s">
        <v>308</v>
      </c>
      <c r="G249" s="22" t="s">
        <v>138</v>
      </c>
    </row>
    <row r="250" spans="1:7" s="18" customFormat="1" ht="18" customHeight="1">
      <c r="A250" s="39"/>
      <c r="B250" s="41"/>
      <c r="C250" s="22" t="s">
        <v>350</v>
      </c>
      <c r="D250" s="22"/>
      <c r="E250" s="22" t="s">
        <v>248</v>
      </c>
      <c r="F250" s="41" t="s">
        <v>308</v>
      </c>
      <c r="G250" s="22" t="s">
        <v>351</v>
      </c>
    </row>
    <row r="251" spans="1:7" s="18" customFormat="1" ht="18" customHeight="1">
      <c r="A251" s="39"/>
      <c r="B251" s="41"/>
      <c r="C251" s="22" t="s">
        <v>352</v>
      </c>
      <c r="D251" s="22"/>
      <c r="E251" s="22" t="s">
        <v>248</v>
      </c>
      <c r="F251" s="41" t="s">
        <v>308</v>
      </c>
      <c r="G251" s="22" t="s">
        <v>175</v>
      </c>
    </row>
    <row r="252" spans="1:7" s="18" customFormat="1" ht="18" customHeight="1">
      <c r="A252" s="39"/>
      <c r="B252" s="41"/>
      <c r="C252" s="22" t="s">
        <v>353</v>
      </c>
      <c r="D252" s="22"/>
      <c r="E252" s="22" t="s">
        <v>248</v>
      </c>
      <c r="F252" s="41" t="s">
        <v>308</v>
      </c>
      <c r="G252" s="22" t="s">
        <v>321</v>
      </c>
    </row>
    <row r="253" spans="1:7" s="18" customFormat="1" ht="18" customHeight="1">
      <c r="A253" s="39"/>
      <c r="B253" s="41"/>
      <c r="C253" s="22" t="s">
        <v>354</v>
      </c>
      <c r="D253" s="22"/>
      <c r="E253" s="22" t="s">
        <v>248</v>
      </c>
      <c r="F253" s="41" t="s">
        <v>308</v>
      </c>
      <c r="G253" s="22" t="s">
        <v>315</v>
      </c>
    </row>
    <row r="254" spans="1:7" s="18" customFormat="1" ht="18" customHeight="1">
      <c r="A254" s="39"/>
      <c r="B254" s="41"/>
      <c r="C254" s="22" t="s">
        <v>355</v>
      </c>
      <c r="D254" s="22"/>
      <c r="E254" s="22" t="s">
        <v>248</v>
      </c>
      <c r="F254" s="41" t="s">
        <v>308</v>
      </c>
      <c r="G254" s="22" t="s">
        <v>356</v>
      </c>
    </row>
    <row r="255" spans="1:7" s="18" customFormat="1" ht="18" customHeight="1">
      <c r="A255" s="39"/>
      <c r="B255" s="41"/>
      <c r="C255" s="22" t="s">
        <v>357</v>
      </c>
      <c r="D255" s="22"/>
      <c r="E255" s="22" t="s">
        <v>248</v>
      </c>
      <c r="F255" s="41" t="s">
        <v>308</v>
      </c>
      <c r="G255" s="22" t="s">
        <v>358</v>
      </c>
    </row>
    <row r="256" spans="1:7" s="18" customFormat="1" ht="18" customHeight="1">
      <c r="A256" s="39"/>
      <c r="B256" s="41"/>
      <c r="C256" s="22" t="s">
        <v>359</v>
      </c>
      <c r="D256" s="22"/>
      <c r="E256" s="22" t="s">
        <v>248</v>
      </c>
      <c r="F256" s="41" t="s">
        <v>308</v>
      </c>
      <c r="G256" s="22" t="s">
        <v>360</v>
      </c>
    </row>
    <row r="257" spans="1:7" s="18" customFormat="1" ht="18" customHeight="1">
      <c r="A257" s="39">
        <v>3</v>
      </c>
      <c r="B257" s="40" t="s">
        <v>361</v>
      </c>
      <c r="C257" s="22"/>
      <c r="D257" s="22"/>
      <c r="E257" s="22"/>
      <c r="F257" s="41"/>
      <c r="G257" s="22"/>
    </row>
    <row r="258" spans="1:7" s="18" customFormat="1" ht="18" customHeight="1">
      <c r="A258" s="39"/>
      <c r="B258" s="41"/>
      <c r="C258" s="22" t="s">
        <v>362</v>
      </c>
      <c r="D258" s="22"/>
      <c r="E258" s="22" t="s">
        <v>56</v>
      </c>
      <c r="F258" s="41" t="s">
        <v>165</v>
      </c>
      <c r="G258" s="22" t="s">
        <v>194</v>
      </c>
    </row>
    <row r="259" spans="1:7" s="18" customFormat="1" ht="18" customHeight="1">
      <c r="A259" s="39"/>
      <c r="B259" s="41"/>
      <c r="C259" s="22" t="s">
        <v>363</v>
      </c>
      <c r="D259" s="22"/>
      <c r="E259" s="22" t="s">
        <v>30</v>
      </c>
      <c r="F259" s="41" t="s">
        <v>165</v>
      </c>
      <c r="G259" s="22" t="s">
        <v>194</v>
      </c>
    </row>
    <row r="260" spans="1:7" s="18" customFormat="1" ht="18" customHeight="1">
      <c r="A260" s="39"/>
      <c r="B260" s="41"/>
      <c r="C260" s="22" t="s">
        <v>164</v>
      </c>
      <c r="D260" s="22"/>
      <c r="E260" s="22" t="s">
        <v>30</v>
      </c>
      <c r="F260" s="41" t="s">
        <v>165</v>
      </c>
      <c r="G260" s="22" t="s">
        <v>364</v>
      </c>
    </row>
    <row r="261" spans="1:7" s="18" customFormat="1" ht="18" customHeight="1">
      <c r="A261" s="39"/>
      <c r="B261" s="41"/>
      <c r="C261" s="22" t="s">
        <v>365</v>
      </c>
      <c r="D261" s="22"/>
      <c r="E261" s="22" t="s">
        <v>56</v>
      </c>
      <c r="F261" s="41" t="s">
        <v>165</v>
      </c>
      <c r="G261" s="22" t="s">
        <v>171</v>
      </c>
    </row>
    <row r="262" spans="1:7" s="18" customFormat="1" ht="18" customHeight="1">
      <c r="A262" s="39"/>
      <c r="B262" s="41"/>
      <c r="C262" s="22" t="s">
        <v>366</v>
      </c>
      <c r="D262" s="22"/>
      <c r="E262" s="22" t="s">
        <v>73</v>
      </c>
      <c r="F262" s="41" t="s">
        <v>165</v>
      </c>
      <c r="G262" s="22" t="s">
        <v>40</v>
      </c>
    </row>
    <row r="263" spans="1:7" s="18" customFormat="1" ht="18" customHeight="1">
      <c r="A263" s="39"/>
      <c r="B263" s="41"/>
      <c r="C263" s="22" t="s">
        <v>367</v>
      </c>
      <c r="D263" s="22"/>
      <c r="E263" s="22" t="s">
        <v>75</v>
      </c>
      <c r="F263" s="41" t="s">
        <v>165</v>
      </c>
      <c r="G263" s="22" t="s">
        <v>368</v>
      </c>
    </row>
    <row r="264" spans="1:7" s="18" customFormat="1" ht="18" customHeight="1">
      <c r="A264" s="39"/>
      <c r="B264" s="41"/>
      <c r="C264" s="22" t="s">
        <v>369</v>
      </c>
      <c r="D264" s="22"/>
      <c r="E264" s="22" t="s">
        <v>75</v>
      </c>
      <c r="F264" s="41" t="s">
        <v>165</v>
      </c>
      <c r="G264" s="22" t="s">
        <v>194</v>
      </c>
    </row>
    <row r="265" spans="1:7" s="18" customFormat="1" ht="18" customHeight="1">
      <c r="A265" s="39"/>
      <c r="B265" s="41"/>
      <c r="C265" s="22" t="s">
        <v>370</v>
      </c>
      <c r="D265" s="22"/>
      <c r="E265" s="22" t="s">
        <v>73</v>
      </c>
      <c r="F265" s="41" t="s">
        <v>165</v>
      </c>
      <c r="G265" s="22" t="s">
        <v>364</v>
      </c>
    </row>
    <row r="266" spans="1:7" s="18" customFormat="1" ht="18" customHeight="1">
      <c r="A266" s="39"/>
      <c r="B266" s="41"/>
      <c r="C266" s="22" t="s">
        <v>371</v>
      </c>
      <c r="D266" s="22"/>
      <c r="E266" s="22" t="s">
        <v>90</v>
      </c>
      <c r="F266" s="41" t="s">
        <v>165</v>
      </c>
      <c r="G266" s="22" t="s">
        <v>372</v>
      </c>
    </row>
    <row r="267" spans="1:7" s="18" customFormat="1" ht="18" customHeight="1">
      <c r="A267" s="39"/>
      <c r="B267" s="41"/>
      <c r="C267" s="22" t="s">
        <v>373</v>
      </c>
      <c r="D267" s="22"/>
      <c r="E267" s="22" t="s">
        <v>90</v>
      </c>
      <c r="F267" s="41" t="s">
        <v>165</v>
      </c>
      <c r="G267" s="22" t="s">
        <v>191</v>
      </c>
    </row>
    <row r="268" spans="1:7" s="18" customFormat="1" ht="18" customHeight="1">
      <c r="A268" s="39"/>
      <c r="B268" s="41"/>
      <c r="C268" s="22" t="s">
        <v>182</v>
      </c>
      <c r="D268" s="22"/>
      <c r="E268" s="22" t="s">
        <v>90</v>
      </c>
      <c r="F268" s="41" t="s">
        <v>165</v>
      </c>
      <c r="G268" s="22" t="s">
        <v>191</v>
      </c>
    </row>
    <row r="269" spans="1:7" s="18" customFormat="1" ht="18" customHeight="1">
      <c r="A269" s="39"/>
      <c r="B269" s="41"/>
      <c r="C269" s="22" t="s">
        <v>374</v>
      </c>
      <c r="D269" s="22"/>
      <c r="E269" s="22" t="s">
        <v>90</v>
      </c>
      <c r="F269" s="41" t="s">
        <v>165</v>
      </c>
      <c r="G269" s="22" t="s">
        <v>375</v>
      </c>
    </row>
    <row r="270" spans="1:7" s="18" customFormat="1" ht="18" customHeight="1">
      <c r="A270" s="39"/>
      <c r="B270" s="41"/>
      <c r="C270" s="22" t="s">
        <v>189</v>
      </c>
      <c r="D270" s="22"/>
      <c r="E270" s="22" t="s">
        <v>90</v>
      </c>
      <c r="F270" s="41" t="s">
        <v>165</v>
      </c>
      <c r="G270" s="22" t="s">
        <v>312</v>
      </c>
    </row>
    <row r="271" spans="1:7" s="18" customFormat="1" ht="18" customHeight="1">
      <c r="A271" s="39"/>
      <c r="B271" s="41"/>
      <c r="C271" s="22" t="s">
        <v>170</v>
      </c>
      <c r="D271" s="22"/>
      <c r="E271" s="22" t="s">
        <v>90</v>
      </c>
      <c r="F271" s="41" t="s">
        <v>165</v>
      </c>
      <c r="G271" s="22" t="s">
        <v>171</v>
      </c>
    </row>
    <row r="272" spans="1:7" s="18" customFormat="1" ht="18" customHeight="1">
      <c r="A272" s="39"/>
      <c r="B272" s="41"/>
      <c r="C272" s="22" t="s">
        <v>376</v>
      </c>
      <c r="D272" s="22"/>
      <c r="E272" s="22" t="s">
        <v>90</v>
      </c>
      <c r="F272" s="41" t="s">
        <v>165</v>
      </c>
      <c r="G272" s="22" t="s">
        <v>171</v>
      </c>
    </row>
    <row r="273" spans="1:7" s="18" customFormat="1" ht="18" customHeight="1">
      <c r="A273" s="39"/>
      <c r="B273" s="41"/>
      <c r="C273" s="22" t="s">
        <v>377</v>
      </c>
      <c r="D273" s="22"/>
      <c r="E273" s="22" t="s">
        <v>90</v>
      </c>
      <c r="F273" s="41" t="s">
        <v>165</v>
      </c>
      <c r="G273" s="22" t="s">
        <v>175</v>
      </c>
    </row>
    <row r="274" spans="1:7" s="18" customFormat="1" ht="18" customHeight="1">
      <c r="A274" s="39"/>
      <c r="B274" s="41"/>
      <c r="C274" s="22" t="s">
        <v>378</v>
      </c>
      <c r="D274" s="22"/>
      <c r="E274" s="22" t="s">
        <v>90</v>
      </c>
      <c r="F274" s="41" t="s">
        <v>165</v>
      </c>
      <c r="G274" s="22" t="s">
        <v>175</v>
      </c>
    </row>
    <row r="275" spans="1:7" s="18" customFormat="1" ht="18" customHeight="1">
      <c r="A275" s="39"/>
      <c r="B275" s="41"/>
      <c r="C275" s="22" t="s">
        <v>379</v>
      </c>
      <c r="D275" s="22"/>
      <c r="E275" s="22" t="s">
        <v>90</v>
      </c>
      <c r="F275" s="41" t="s">
        <v>165</v>
      </c>
      <c r="G275" s="22" t="s">
        <v>175</v>
      </c>
    </row>
    <row r="276" spans="1:7" s="18" customFormat="1" ht="18" customHeight="1">
      <c r="A276" s="39"/>
      <c r="B276" s="41"/>
      <c r="C276" s="22" t="s">
        <v>380</v>
      </c>
      <c r="D276" s="22"/>
      <c r="E276" s="22" t="s">
        <v>90</v>
      </c>
      <c r="F276" s="41" t="s">
        <v>165</v>
      </c>
      <c r="G276" s="22" t="s">
        <v>175</v>
      </c>
    </row>
    <row r="277" spans="1:7" s="18" customFormat="1" ht="18" customHeight="1">
      <c r="A277" s="39"/>
      <c r="B277" s="41"/>
      <c r="C277" s="22" t="s">
        <v>381</v>
      </c>
      <c r="D277" s="22"/>
      <c r="E277" s="22" t="s">
        <v>90</v>
      </c>
      <c r="F277" s="41" t="s">
        <v>165</v>
      </c>
      <c r="G277" s="22" t="s">
        <v>175</v>
      </c>
    </row>
    <row r="278" spans="1:7" s="18" customFormat="1" ht="18" customHeight="1">
      <c r="A278" s="39"/>
      <c r="B278" s="41"/>
      <c r="C278" s="22" t="s">
        <v>382</v>
      </c>
      <c r="D278" s="22"/>
      <c r="E278" s="22" t="s">
        <v>90</v>
      </c>
      <c r="F278" s="41" t="s">
        <v>165</v>
      </c>
      <c r="G278" s="22" t="s">
        <v>175</v>
      </c>
    </row>
    <row r="279" spans="1:7" s="18" customFormat="1" ht="18" customHeight="1">
      <c r="A279" s="39"/>
      <c r="B279" s="41"/>
      <c r="C279" s="22" t="s">
        <v>383</v>
      </c>
      <c r="D279" s="22"/>
      <c r="E279" s="22" t="s">
        <v>90</v>
      </c>
      <c r="F279" s="41" t="s">
        <v>165</v>
      </c>
      <c r="G279" s="22" t="s">
        <v>175</v>
      </c>
    </row>
    <row r="280" spans="1:7" s="18" customFormat="1" ht="18" customHeight="1">
      <c r="A280" s="39"/>
      <c r="B280" s="41"/>
      <c r="C280" s="22" t="s">
        <v>181</v>
      </c>
      <c r="D280" s="22"/>
      <c r="E280" s="22" t="s">
        <v>90</v>
      </c>
      <c r="F280" s="41" t="s">
        <v>165</v>
      </c>
      <c r="G280" s="22" t="s">
        <v>175</v>
      </c>
    </row>
    <row r="281" spans="1:7" s="18" customFormat="1" ht="18" customHeight="1">
      <c r="A281" s="39"/>
      <c r="B281" s="41"/>
      <c r="C281" s="22" t="s">
        <v>384</v>
      </c>
      <c r="D281" s="22"/>
      <c r="E281" s="22" t="s">
        <v>90</v>
      </c>
      <c r="F281" s="41" t="s">
        <v>165</v>
      </c>
      <c r="G281" s="22" t="s">
        <v>175</v>
      </c>
    </row>
    <row r="282" spans="1:7" s="18" customFormat="1" ht="18" customHeight="1">
      <c r="A282" s="39"/>
      <c r="B282" s="41"/>
      <c r="C282" s="22" t="s">
        <v>385</v>
      </c>
      <c r="D282" s="22"/>
      <c r="E282" s="22" t="s">
        <v>90</v>
      </c>
      <c r="F282" s="41" t="s">
        <v>165</v>
      </c>
      <c r="G282" s="22" t="s">
        <v>175</v>
      </c>
    </row>
    <row r="283" spans="1:7" s="18" customFormat="1" ht="18" customHeight="1">
      <c r="A283" s="39"/>
      <c r="B283" s="41"/>
      <c r="C283" s="22" t="s">
        <v>176</v>
      </c>
      <c r="D283" s="22"/>
      <c r="E283" s="22" t="s">
        <v>90</v>
      </c>
      <c r="F283" s="41" t="s">
        <v>165</v>
      </c>
      <c r="G283" s="22" t="s">
        <v>175</v>
      </c>
    </row>
    <row r="284" spans="1:7" s="18" customFormat="1" ht="18" customHeight="1">
      <c r="A284" s="39"/>
      <c r="B284" s="41"/>
      <c r="C284" s="22" t="s">
        <v>172</v>
      </c>
      <c r="D284" s="22"/>
      <c r="E284" s="22" t="s">
        <v>90</v>
      </c>
      <c r="F284" s="41" t="s">
        <v>165</v>
      </c>
      <c r="G284" s="22" t="s">
        <v>175</v>
      </c>
    </row>
    <row r="285" spans="1:7" s="18" customFormat="1" ht="18" customHeight="1">
      <c r="A285" s="39"/>
      <c r="B285" s="41"/>
      <c r="C285" s="22" t="s">
        <v>386</v>
      </c>
      <c r="D285" s="22"/>
      <c r="E285" s="22" t="s">
        <v>90</v>
      </c>
      <c r="F285" s="41" t="s">
        <v>165</v>
      </c>
      <c r="G285" s="22" t="s">
        <v>194</v>
      </c>
    </row>
    <row r="286" spans="1:7" s="18" customFormat="1" ht="18" customHeight="1">
      <c r="A286" s="39"/>
      <c r="B286" s="41"/>
      <c r="C286" s="22" t="s">
        <v>387</v>
      </c>
      <c r="D286" s="22"/>
      <c r="E286" s="22" t="s">
        <v>242</v>
      </c>
      <c r="F286" s="41" t="s">
        <v>165</v>
      </c>
      <c r="G286" s="22" t="s">
        <v>368</v>
      </c>
    </row>
    <row r="287" spans="1:7" s="18" customFormat="1" ht="18" customHeight="1">
      <c r="A287" s="39"/>
      <c r="B287" s="41"/>
      <c r="C287" s="22" t="s">
        <v>388</v>
      </c>
      <c r="D287" s="22"/>
      <c r="E287" s="22" t="s">
        <v>242</v>
      </c>
      <c r="F287" s="41" t="s">
        <v>165</v>
      </c>
      <c r="G287" s="22" t="s">
        <v>138</v>
      </c>
    </row>
    <row r="288" spans="1:7" s="18" customFormat="1" ht="18" customHeight="1">
      <c r="A288" s="39"/>
      <c r="B288" s="41"/>
      <c r="C288" s="22" t="s">
        <v>389</v>
      </c>
      <c r="D288" s="22"/>
      <c r="E288" s="22" t="s">
        <v>248</v>
      </c>
      <c r="F288" s="41" t="s">
        <v>165</v>
      </c>
      <c r="G288" s="22" t="s">
        <v>372</v>
      </c>
    </row>
    <row r="289" spans="1:7" s="18" customFormat="1" ht="18" customHeight="1">
      <c r="A289" s="39"/>
      <c r="B289" s="41"/>
      <c r="C289" s="22" t="s">
        <v>390</v>
      </c>
      <c r="D289" s="22"/>
      <c r="E289" s="22" t="s">
        <v>248</v>
      </c>
      <c r="F289" s="41" t="s">
        <v>165</v>
      </c>
      <c r="G289" s="22" t="s">
        <v>372</v>
      </c>
    </row>
    <row r="290" spans="1:7" s="18" customFormat="1" ht="18" customHeight="1">
      <c r="A290" s="39"/>
      <c r="B290" s="40"/>
      <c r="C290" s="22" t="s">
        <v>391</v>
      </c>
      <c r="D290" s="22"/>
      <c r="E290" s="22" t="s">
        <v>248</v>
      </c>
      <c r="F290" s="41" t="s">
        <v>165</v>
      </c>
      <c r="G290" s="22" t="s">
        <v>40</v>
      </c>
    </row>
    <row r="291" spans="1:7" s="18" customFormat="1" ht="18" customHeight="1">
      <c r="A291" s="39"/>
      <c r="B291" s="41"/>
      <c r="C291" s="22" t="s">
        <v>392</v>
      </c>
      <c r="D291" s="22"/>
      <c r="E291" s="22" t="s">
        <v>248</v>
      </c>
      <c r="F291" s="41" t="s">
        <v>165</v>
      </c>
      <c r="G291" s="22" t="s">
        <v>40</v>
      </c>
    </row>
    <row r="292" spans="1:7" s="18" customFormat="1" ht="18" customHeight="1">
      <c r="A292" s="39"/>
      <c r="B292" s="41"/>
      <c r="C292" s="22" t="s">
        <v>393</v>
      </c>
      <c r="D292" s="22"/>
      <c r="E292" s="22" t="s">
        <v>248</v>
      </c>
      <c r="F292" s="41" t="s">
        <v>165</v>
      </c>
      <c r="G292" s="22" t="s">
        <v>191</v>
      </c>
    </row>
    <row r="293" spans="1:7" s="18" customFormat="1" ht="18" customHeight="1">
      <c r="A293" s="39"/>
      <c r="B293" s="41"/>
      <c r="C293" s="22" t="s">
        <v>394</v>
      </c>
      <c r="D293" s="22"/>
      <c r="E293" s="22" t="s">
        <v>248</v>
      </c>
      <c r="F293" s="41" t="s">
        <v>165</v>
      </c>
      <c r="G293" s="22" t="s">
        <v>191</v>
      </c>
    </row>
    <row r="294" spans="1:7" s="18" customFormat="1" ht="18" customHeight="1">
      <c r="A294" s="39"/>
      <c r="B294" s="41"/>
      <c r="C294" s="22" t="s">
        <v>395</v>
      </c>
      <c r="D294" s="22"/>
      <c r="E294" s="22" t="s">
        <v>248</v>
      </c>
      <c r="F294" s="41" t="s">
        <v>165</v>
      </c>
      <c r="G294" s="22" t="s">
        <v>191</v>
      </c>
    </row>
    <row r="295" spans="1:7" s="18" customFormat="1" ht="18" customHeight="1">
      <c r="A295" s="39"/>
      <c r="B295" s="41"/>
      <c r="C295" s="22" t="s">
        <v>396</v>
      </c>
      <c r="D295" s="22"/>
      <c r="E295" s="22" t="s">
        <v>248</v>
      </c>
      <c r="F295" s="41" t="s">
        <v>165</v>
      </c>
      <c r="G295" s="22" t="s">
        <v>191</v>
      </c>
    </row>
    <row r="296" spans="1:7" s="18" customFormat="1" ht="18" customHeight="1">
      <c r="A296" s="39"/>
      <c r="B296" s="41"/>
      <c r="C296" s="22" t="s">
        <v>397</v>
      </c>
      <c r="D296" s="22"/>
      <c r="E296" s="22" t="s">
        <v>248</v>
      </c>
      <c r="F296" s="41" t="s">
        <v>165</v>
      </c>
      <c r="G296" s="22" t="s">
        <v>191</v>
      </c>
    </row>
    <row r="297" spans="1:7" s="18" customFormat="1" ht="18" customHeight="1">
      <c r="A297" s="39"/>
      <c r="B297" s="41"/>
      <c r="C297" s="22" t="s">
        <v>398</v>
      </c>
      <c r="D297" s="22"/>
      <c r="E297" s="22" t="s">
        <v>248</v>
      </c>
      <c r="F297" s="41" t="s">
        <v>165</v>
      </c>
      <c r="G297" s="22" t="s">
        <v>191</v>
      </c>
    </row>
    <row r="298" spans="1:7" s="18" customFormat="1" ht="18" customHeight="1">
      <c r="A298" s="39"/>
      <c r="B298" s="41"/>
      <c r="C298" s="22" t="s">
        <v>399</v>
      </c>
      <c r="D298" s="22"/>
      <c r="E298" s="22" t="s">
        <v>248</v>
      </c>
      <c r="F298" s="41" t="s">
        <v>165</v>
      </c>
      <c r="G298" s="22" t="s">
        <v>191</v>
      </c>
    </row>
    <row r="299" spans="1:7" s="18" customFormat="1" ht="18" customHeight="1">
      <c r="A299" s="39"/>
      <c r="B299" s="41"/>
      <c r="C299" s="22" t="s">
        <v>400</v>
      </c>
      <c r="D299" s="22"/>
      <c r="E299" s="22" t="s">
        <v>248</v>
      </c>
      <c r="F299" s="41" t="s">
        <v>165</v>
      </c>
      <c r="G299" s="22" t="s">
        <v>375</v>
      </c>
    </row>
    <row r="300" spans="1:7" s="18" customFormat="1" ht="18" customHeight="1">
      <c r="A300" s="39"/>
      <c r="B300" s="41"/>
      <c r="C300" s="22" t="s">
        <v>401</v>
      </c>
      <c r="D300" s="22"/>
      <c r="E300" s="22" t="s">
        <v>248</v>
      </c>
      <c r="F300" s="41" t="s">
        <v>165</v>
      </c>
      <c r="G300" s="22" t="s">
        <v>312</v>
      </c>
    </row>
    <row r="301" spans="1:7" s="18" customFormat="1" ht="18" customHeight="1">
      <c r="A301" s="39"/>
      <c r="B301" s="41"/>
      <c r="C301" s="22" t="s">
        <v>402</v>
      </c>
      <c r="D301" s="22"/>
      <c r="E301" s="22" t="s">
        <v>248</v>
      </c>
      <c r="F301" s="41" t="s">
        <v>165</v>
      </c>
      <c r="G301" s="22" t="s">
        <v>368</v>
      </c>
    </row>
    <row r="302" spans="1:7" s="18" customFormat="1" ht="18" customHeight="1">
      <c r="A302" s="39"/>
      <c r="B302" s="41"/>
      <c r="C302" s="22" t="s">
        <v>403</v>
      </c>
      <c r="D302" s="22"/>
      <c r="E302" s="22" t="s">
        <v>248</v>
      </c>
      <c r="F302" s="41" t="s">
        <v>165</v>
      </c>
      <c r="G302" s="22" t="s">
        <v>368</v>
      </c>
    </row>
    <row r="303" spans="1:7" s="18" customFormat="1" ht="18" customHeight="1">
      <c r="A303" s="39"/>
      <c r="B303" s="41"/>
      <c r="C303" s="22" t="s">
        <v>404</v>
      </c>
      <c r="D303" s="22"/>
      <c r="E303" s="22" t="s">
        <v>248</v>
      </c>
      <c r="F303" s="41" t="s">
        <v>165</v>
      </c>
      <c r="G303" s="22" t="s">
        <v>138</v>
      </c>
    </row>
    <row r="304" spans="1:7" s="18" customFormat="1" ht="18" customHeight="1">
      <c r="A304" s="39"/>
      <c r="B304" s="41"/>
      <c r="C304" s="22" t="s">
        <v>405</v>
      </c>
      <c r="D304" s="22"/>
      <c r="E304" s="22" t="s">
        <v>248</v>
      </c>
      <c r="F304" s="41" t="s">
        <v>165</v>
      </c>
      <c r="G304" s="22" t="s">
        <v>138</v>
      </c>
    </row>
    <row r="305" spans="1:7" s="18" customFormat="1" ht="18" customHeight="1">
      <c r="A305" s="39"/>
      <c r="B305" s="41"/>
      <c r="C305" s="22" t="s">
        <v>406</v>
      </c>
      <c r="D305" s="22"/>
      <c r="E305" s="22" t="s">
        <v>248</v>
      </c>
      <c r="F305" s="41" t="s">
        <v>165</v>
      </c>
      <c r="G305" s="22" t="s">
        <v>171</v>
      </c>
    </row>
    <row r="306" spans="1:7" s="18" customFormat="1" ht="18" customHeight="1">
      <c r="A306" s="39"/>
      <c r="B306" s="41"/>
      <c r="C306" s="22" t="s">
        <v>407</v>
      </c>
      <c r="D306" s="22"/>
      <c r="E306" s="22" t="s">
        <v>248</v>
      </c>
      <c r="F306" s="41" t="s">
        <v>165</v>
      </c>
      <c r="G306" s="22" t="s">
        <v>171</v>
      </c>
    </row>
    <row r="307" spans="1:7" s="18" customFormat="1" ht="18" customHeight="1">
      <c r="A307" s="39"/>
      <c r="B307" s="41"/>
      <c r="C307" s="22" t="s">
        <v>408</v>
      </c>
      <c r="D307" s="22"/>
      <c r="E307" s="22" t="s">
        <v>248</v>
      </c>
      <c r="F307" s="41" t="s">
        <v>165</v>
      </c>
      <c r="G307" s="22" t="s">
        <v>171</v>
      </c>
    </row>
    <row r="308" spans="1:7" s="18" customFormat="1" ht="18" customHeight="1">
      <c r="A308" s="39"/>
      <c r="B308" s="41"/>
      <c r="C308" s="22" t="s">
        <v>409</v>
      </c>
      <c r="D308" s="22"/>
      <c r="E308" s="22" t="s">
        <v>248</v>
      </c>
      <c r="F308" s="41" t="s">
        <v>165</v>
      </c>
      <c r="G308" s="22" t="s">
        <v>171</v>
      </c>
    </row>
    <row r="309" spans="1:7" s="18" customFormat="1" ht="18" customHeight="1">
      <c r="A309" s="39"/>
      <c r="B309" s="41"/>
      <c r="C309" s="22" t="s">
        <v>410</v>
      </c>
      <c r="D309" s="22"/>
      <c r="E309" s="22" t="s">
        <v>248</v>
      </c>
      <c r="F309" s="41" t="s">
        <v>165</v>
      </c>
      <c r="G309" s="22" t="s">
        <v>175</v>
      </c>
    </row>
    <row r="310" spans="1:7" s="18" customFormat="1" ht="18" customHeight="1">
      <c r="A310" s="39"/>
      <c r="B310" s="41"/>
      <c r="C310" s="22" t="s">
        <v>411</v>
      </c>
      <c r="D310" s="22"/>
      <c r="E310" s="22" t="s">
        <v>248</v>
      </c>
      <c r="F310" s="41" t="s">
        <v>165</v>
      </c>
      <c r="G310" s="22" t="s">
        <v>175</v>
      </c>
    </row>
    <row r="311" spans="1:7" s="18" customFormat="1" ht="18" customHeight="1">
      <c r="A311" s="39"/>
      <c r="B311" s="41"/>
      <c r="C311" s="22" t="s">
        <v>412</v>
      </c>
      <c r="D311" s="22"/>
      <c r="E311" s="22" t="s">
        <v>248</v>
      </c>
      <c r="F311" s="41" t="s">
        <v>165</v>
      </c>
      <c r="G311" s="22" t="s">
        <v>175</v>
      </c>
    </row>
    <row r="312" spans="1:7" s="18" customFormat="1" ht="18" customHeight="1">
      <c r="A312" s="39"/>
      <c r="B312" s="41"/>
      <c r="C312" s="22" t="s">
        <v>413</v>
      </c>
      <c r="D312" s="22"/>
      <c r="E312" s="22" t="s">
        <v>248</v>
      </c>
      <c r="F312" s="41" t="s">
        <v>165</v>
      </c>
      <c r="G312" s="22" t="s">
        <v>175</v>
      </c>
    </row>
    <row r="313" spans="1:7" s="18" customFormat="1" ht="18" customHeight="1">
      <c r="A313" s="39"/>
      <c r="B313" s="41"/>
      <c r="C313" s="22" t="s">
        <v>414</v>
      </c>
      <c r="D313" s="22"/>
      <c r="E313" s="22" t="s">
        <v>248</v>
      </c>
      <c r="F313" s="41" t="s">
        <v>165</v>
      </c>
      <c r="G313" s="22" t="s">
        <v>175</v>
      </c>
    </row>
    <row r="314" spans="1:7" s="18" customFormat="1" ht="18" customHeight="1">
      <c r="A314" s="39"/>
      <c r="B314" s="41"/>
      <c r="C314" s="22" t="s">
        <v>415</v>
      </c>
      <c r="D314" s="22"/>
      <c r="E314" s="22" t="s">
        <v>248</v>
      </c>
      <c r="F314" s="41" t="s">
        <v>165</v>
      </c>
      <c r="G314" s="22" t="s">
        <v>175</v>
      </c>
    </row>
    <row r="315" spans="1:7" s="18" customFormat="1" ht="18" customHeight="1">
      <c r="A315" s="39"/>
      <c r="B315" s="41"/>
      <c r="C315" s="22" t="s">
        <v>416</v>
      </c>
      <c r="D315" s="22"/>
      <c r="E315" s="22" t="s">
        <v>248</v>
      </c>
      <c r="F315" s="41" t="s">
        <v>165</v>
      </c>
      <c r="G315" s="22" t="s">
        <v>175</v>
      </c>
    </row>
    <row r="316" spans="1:7" s="18" customFormat="1" ht="18" customHeight="1">
      <c r="A316" s="39"/>
      <c r="B316" s="41"/>
      <c r="C316" s="22" t="s">
        <v>417</v>
      </c>
      <c r="D316" s="22"/>
      <c r="E316" s="22" t="s">
        <v>248</v>
      </c>
      <c r="F316" s="41" t="s">
        <v>165</v>
      </c>
      <c r="G316" s="22" t="s">
        <v>175</v>
      </c>
    </row>
    <row r="317" spans="1:7" s="18" customFormat="1" ht="18" customHeight="1">
      <c r="A317" s="39"/>
      <c r="B317" s="41"/>
      <c r="C317" s="22" t="s">
        <v>418</v>
      </c>
      <c r="D317" s="22"/>
      <c r="E317" s="22" t="s">
        <v>248</v>
      </c>
      <c r="F317" s="41" t="s">
        <v>165</v>
      </c>
      <c r="G317" s="22" t="s">
        <v>194</v>
      </c>
    </row>
    <row r="318" spans="1:7" s="18" customFormat="1" ht="18" customHeight="1">
      <c r="A318" s="39"/>
      <c r="B318" s="41"/>
      <c r="C318" s="22" t="s">
        <v>419</v>
      </c>
      <c r="D318" s="22"/>
      <c r="E318" s="22" t="s">
        <v>248</v>
      </c>
      <c r="F318" s="41" t="s">
        <v>165</v>
      </c>
      <c r="G318" s="22" t="s">
        <v>194</v>
      </c>
    </row>
    <row r="319" spans="1:7" s="18" customFormat="1" ht="18" customHeight="1">
      <c r="A319" s="39"/>
      <c r="B319" s="41"/>
      <c r="C319" s="22" t="s">
        <v>420</v>
      </c>
      <c r="D319" s="22"/>
      <c r="E319" s="22" t="s">
        <v>248</v>
      </c>
      <c r="F319" s="41" t="s">
        <v>165</v>
      </c>
      <c r="G319" s="22" t="s">
        <v>364</v>
      </c>
    </row>
    <row r="320" spans="1:7" s="18" customFormat="1" ht="18" customHeight="1">
      <c r="A320" s="39"/>
      <c r="B320" s="41"/>
      <c r="C320" s="22" t="s">
        <v>421</v>
      </c>
      <c r="D320" s="22"/>
      <c r="E320" s="22" t="s">
        <v>248</v>
      </c>
      <c r="F320" s="41" t="s">
        <v>165</v>
      </c>
      <c r="G320" s="22" t="s">
        <v>364</v>
      </c>
    </row>
    <row r="321" spans="1:7" s="18" customFormat="1" ht="18" customHeight="1">
      <c r="A321" s="39">
        <v>4</v>
      </c>
      <c r="B321" s="40" t="s">
        <v>422</v>
      </c>
      <c r="C321" s="22"/>
      <c r="D321" s="22"/>
      <c r="E321" s="22"/>
      <c r="F321" s="41"/>
      <c r="G321" s="22"/>
    </row>
    <row r="322" spans="1:7" s="18" customFormat="1" ht="18" customHeight="1">
      <c r="A322" s="39"/>
      <c r="B322" s="41"/>
      <c r="C322" s="22" t="s">
        <v>27</v>
      </c>
      <c r="D322" s="22"/>
      <c r="E322" s="22" t="s">
        <v>24</v>
      </c>
      <c r="F322" s="41" t="s">
        <v>114</v>
      </c>
      <c r="G322" s="22" t="s">
        <v>194</v>
      </c>
    </row>
    <row r="323" spans="1:7" s="18" customFormat="1" ht="18" customHeight="1">
      <c r="A323" s="39"/>
      <c r="B323" s="41"/>
      <c r="C323" s="22" t="s">
        <v>98</v>
      </c>
      <c r="D323" s="22"/>
      <c r="E323" s="22" t="s">
        <v>24</v>
      </c>
      <c r="F323" s="41" t="s">
        <v>114</v>
      </c>
      <c r="G323" s="22" t="s">
        <v>194</v>
      </c>
    </row>
    <row r="324" spans="1:7" s="18" customFormat="1" ht="18" customHeight="1">
      <c r="A324" s="39"/>
      <c r="B324" s="41"/>
      <c r="C324" s="22" t="s">
        <v>423</v>
      </c>
      <c r="D324" s="22"/>
      <c r="E324" s="22" t="s">
        <v>30</v>
      </c>
      <c r="F324" s="41" t="s">
        <v>114</v>
      </c>
      <c r="G324" s="22" t="s">
        <v>424</v>
      </c>
    </row>
    <row r="325" spans="1:7" s="18" customFormat="1" ht="18" customHeight="1">
      <c r="A325" s="39"/>
      <c r="B325" s="41"/>
      <c r="C325" s="22" t="s">
        <v>425</v>
      </c>
      <c r="D325" s="22"/>
      <c r="E325" s="22" t="s">
        <v>56</v>
      </c>
      <c r="F325" s="41" t="s">
        <v>114</v>
      </c>
      <c r="G325" s="22" t="s">
        <v>426</v>
      </c>
    </row>
    <row r="326" spans="1:7" s="18" customFormat="1" ht="18" customHeight="1">
      <c r="A326" s="39"/>
      <c r="B326" s="41"/>
      <c r="C326" s="22" t="s">
        <v>120</v>
      </c>
      <c r="D326" s="22"/>
      <c r="E326" s="22" t="s">
        <v>56</v>
      </c>
      <c r="F326" s="41" t="s">
        <v>114</v>
      </c>
      <c r="G326" s="22" t="s">
        <v>427</v>
      </c>
    </row>
    <row r="327" spans="1:7" s="18" customFormat="1" ht="18" customHeight="1">
      <c r="A327" s="39"/>
      <c r="B327" s="41"/>
      <c r="C327" s="22" t="s">
        <v>109</v>
      </c>
      <c r="D327" s="22"/>
      <c r="E327" s="22" t="s">
        <v>30</v>
      </c>
      <c r="F327" s="41" t="s">
        <v>114</v>
      </c>
      <c r="G327" s="22" t="s">
        <v>194</v>
      </c>
    </row>
    <row r="328" spans="1:7" s="18" customFormat="1" ht="18" customHeight="1">
      <c r="A328" s="39"/>
      <c r="B328" s="41"/>
      <c r="C328" s="22" t="s">
        <v>107</v>
      </c>
      <c r="D328" s="22"/>
      <c r="E328" s="22" t="s">
        <v>30</v>
      </c>
      <c r="F328" s="41" t="s">
        <v>114</v>
      </c>
      <c r="G328" s="22" t="s">
        <v>194</v>
      </c>
    </row>
    <row r="329" spans="1:7" s="18" customFormat="1" ht="18" customHeight="1">
      <c r="A329" s="39"/>
      <c r="B329" s="41"/>
      <c r="C329" s="22" t="s">
        <v>110</v>
      </c>
      <c r="D329" s="22"/>
      <c r="E329" s="22" t="s">
        <v>30</v>
      </c>
      <c r="F329" s="41" t="s">
        <v>114</v>
      </c>
      <c r="G329" s="22" t="s">
        <v>194</v>
      </c>
    </row>
    <row r="330" spans="1:7" s="18" customFormat="1" ht="18" customHeight="1">
      <c r="A330" s="39"/>
      <c r="B330" s="41"/>
      <c r="C330" s="22" t="s">
        <v>105</v>
      </c>
      <c r="D330" s="22"/>
      <c r="E330" s="22" t="s">
        <v>30</v>
      </c>
      <c r="F330" s="41" t="s">
        <v>114</v>
      </c>
      <c r="G330" s="22" t="s">
        <v>194</v>
      </c>
    </row>
    <row r="331" spans="1:7" s="18" customFormat="1" ht="18" customHeight="1">
      <c r="A331" s="39"/>
      <c r="B331" s="41"/>
      <c r="C331" s="22" t="s">
        <v>428</v>
      </c>
      <c r="D331" s="22"/>
      <c r="E331" s="22" t="s">
        <v>56</v>
      </c>
      <c r="F331" s="41" t="s">
        <v>114</v>
      </c>
      <c r="G331" s="22" t="s">
        <v>429</v>
      </c>
    </row>
    <row r="332" spans="1:7" s="18" customFormat="1" ht="18" customHeight="1">
      <c r="A332" s="39"/>
      <c r="B332" s="41"/>
      <c r="C332" s="22" t="s">
        <v>117</v>
      </c>
      <c r="D332" s="22"/>
      <c r="E332" s="22" t="s">
        <v>30</v>
      </c>
      <c r="F332" s="41" t="s">
        <v>114</v>
      </c>
      <c r="G332" s="22" t="s">
        <v>115</v>
      </c>
    </row>
    <row r="333" spans="1:7" s="18" customFormat="1" ht="18" customHeight="1">
      <c r="A333" s="39"/>
      <c r="B333" s="41"/>
      <c r="C333" s="22" t="s">
        <v>116</v>
      </c>
      <c r="D333" s="22"/>
      <c r="E333" s="22" t="s">
        <v>30</v>
      </c>
      <c r="F333" s="41" t="s">
        <v>114</v>
      </c>
      <c r="G333" s="22" t="s">
        <v>115</v>
      </c>
    </row>
    <row r="334" spans="1:7" s="18" customFormat="1" ht="18" customHeight="1">
      <c r="A334" s="39"/>
      <c r="B334" s="41"/>
      <c r="C334" s="22" t="s">
        <v>113</v>
      </c>
      <c r="D334" s="22"/>
      <c r="E334" s="22" t="s">
        <v>30</v>
      </c>
      <c r="F334" s="41" t="s">
        <v>114</v>
      </c>
      <c r="G334" s="22" t="s">
        <v>115</v>
      </c>
    </row>
    <row r="335" spans="1:7" s="18" customFormat="1" ht="18" customHeight="1">
      <c r="A335" s="39"/>
      <c r="B335" s="41"/>
      <c r="C335" s="22" t="s">
        <v>430</v>
      </c>
      <c r="D335" s="22"/>
      <c r="E335" s="22" t="s">
        <v>30</v>
      </c>
      <c r="F335" s="41" t="s">
        <v>114</v>
      </c>
      <c r="G335" s="22" t="s">
        <v>32</v>
      </c>
    </row>
    <row r="336" spans="1:7" s="18" customFormat="1" ht="18" customHeight="1">
      <c r="A336" s="39"/>
      <c r="B336" s="41"/>
      <c r="C336" s="22" t="s">
        <v>112</v>
      </c>
      <c r="D336" s="22"/>
      <c r="E336" s="22" t="s">
        <v>30</v>
      </c>
      <c r="F336" s="41" t="s">
        <v>114</v>
      </c>
      <c r="G336" s="22" t="s">
        <v>32</v>
      </c>
    </row>
    <row r="337" spans="1:7" s="18" customFormat="1" ht="18" customHeight="1">
      <c r="A337" s="39"/>
      <c r="B337" s="41"/>
      <c r="C337" s="22" t="s">
        <v>118</v>
      </c>
      <c r="D337" s="22"/>
      <c r="E337" s="22" t="s">
        <v>30</v>
      </c>
      <c r="F337" s="41" t="s">
        <v>114</v>
      </c>
      <c r="G337" s="22" t="s">
        <v>332</v>
      </c>
    </row>
    <row r="338" spans="1:7" s="18" customFormat="1" ht="18" customHeight="1">
      <c r="A338" s="39"/>
      <c r="B338" s="41"/>
      <c r="C338" s="22" t="s">
        <v>141</v>
      </c>
      <c r="D338" s="22"/>
      <c r="E338" s="22" t="s">
        <v>73</v>
      </c>
      <c r="F338" s="41" t="s">
        <v>114</v>
      </c>
      <c r="G338" s="22" t="s">
        <v>191</v>
      </c>
    </row>
    <row r="339" spans="1:7" s="18" customFormat="1" ht="18" customHeight="1">
      <c r="A339" s="39"/>
      <c r="B339" s="41"/>
      <c r="C339" s="22" t="s">
        <v>136</v>
      </c>
      <c r="D339" s="22"/>
      <c r="E339" s="22" t="s">
        <v>73</v>
      </c>
      <c r="F339" s="41" t="s">
        <v>114</v>
      </c>
      <c r="G339" s="22" t="s">
        <v>431</v>
      </c>
    </row>
    <row r="340" spans="1:7" s="18" customFormat="1" ht="18" customHeight="1">
      <c r="A340" s="39"/>
      <c r="B340" s="41"/>
      <c r="C340" s="22" t="s">
        <v>139</v>
      </c>
      <c r="D340" s="22"/>
      <c r="E340" s="22" t="s">
        <v>75</v>
      </c>
      <c r="F340" s="41" t="s">
        <v>114</v>
      </c>
      <c r="G340" s="22" t="s">
        <v>191</v>
      </c>
    </row>
    <row r="341" spans="1:7" s="18" customFormat="1" ht="18" customHeight="1">
      <c r="A341" s="39"/>
      <c r="B341" s="41"/>
      <c r="C341" s="22" t="s">
        <v>140</v>
      </c>
      <c r="D341" s="22"/>
      <c r="E341" s="22" t="s">
        <v>75</v>
      </c>
      <c r="F341" s="41" t="s">
        <v>114</v>
      </c>
      <c r="G341" s="22" t="s">
        <v>191</v>
      </c>
    </row>
    <row r="342" spans="1:7" s="18" customFormat="1" ht="18" customHeight="1">
      <c r="A342" s="39"/>
      <c r="B342" s="41"/>
      <c r="C342" s="22" t="s">
        <v>432</v>
      </c>
      <c r="D342" s="22"/>
      <c r="E342" s="22" t="s">
        <v>75</v>
      </c>
      <c r="F342" s="41" t="s">
        <v>114</v>
      </c>
      <c r="G342" s="22" t="s">
        <v>332</v>
      </c>
    </row>
    <row r="343" spans="1:7" s="18" customFormat="1" ht="18" customHeight="1">
      <c r="A343" s="39"/>
      <c r="B343" s="41"/>
      <c r="C343" s="22" t="s">
        <v>132</v>
      </c>
      <c r="D343" s="22"/>
      <c r="E343" s="22" t="s">
        <v>75</v>
      </c>
      <c r="F343" s="41" t="s">
        <v>114</v>
      </c>
      <c r="G343" s="22" t="s">
        <v>32</v>
      </c>
    </row>
    <row r="344" spans="1:7" s="18" customFormat="1" ht="18" customHeight="1">
      <c r="A344" s="39"/>
      <c r="B344" s="41"/>
      <c r="C344" s="22" t="s">
        <v>134</v>
      </c>
      <c r="D344" s="22"/>
      <c r="E344" s="22" t="s">
        <v>73</v>
      </c>
      <c r="F344" s="41" t="s">
        <v>114</v>
      </c>
      <c r="G344" s="22" t="s">
        <v>115</v>
      </c>
    </row>
    <row r="345" spans="1:7" s="18" customFormat="1" ht="18" customHeight="1">
      <c r="A345" s="39"/>
      <c r="B345" s="41"/>
      <c r="C345" s="22" t="s">
        <v>134</v>
      </c>
      <c r="D345" s="22"/>
      <c r="E345" s="22" t="s">
        <v>73</v>
      </c>
      <c r="F345" s="41" t="s">
        <v>114</v>
      </c>
      <c r="G345" s="22" t="s">
        <v>115</v>
      </c>
    </row>
    <row r="346" spans="1:7" s="18" customFormat="1" ht="18" customHeight="1">
      <c r="A346" s="39"/>
      <c r="B346" s="41"/>
      <c r="C346" s="22" t="s">
        <v>433</v>
      </c>
      <c r="D346" s="22"/>
      <c r="E346" s="22" t="s">
        <v>75</v>
      </c>
      <c r="F346" s="41" t="s">
        <v>114</v>
      </c>
      <c r="G346" s="22" t="s">
        <v>115</v>
      </c>
    </row>
    <row r="347" spans="1:7" s="18" customFormat="1" ht="18" customHeight="1">
      <c r="A347" s="39"/>
      <c r="B347" s="41"/>
      <c r="C347" s="22" t="s">
        <v>137</v>
      </c>
      <c r="D347" s="22"/>
      <c r="E347" s="22" t="s">
        <v>75</v>
      </c>
      <c r="F347" s="41" t="s">
        <v>114</v>
      </c>
      <c r="G347" s="22" t="s">
        <v>138</v>
      </c>
    </row>
    <row r="348" spans="1:7" s="18" customFormat="1" ht="18" customHeight="1">
      <c r="A348" s="39"/>
      <c r="B348" s="41"/>
      <c r="C348" s="22" t="s">
        <v>142</v>
      </c>
      <c r="D348" s="22"/>
      <c r="E348" s="22" t="s">
        <v>75</v>
      </c>
      <c r="F348" s="41" t="s">
        <v>114</v>
      </c>
      <c r="G348" s="22" t="s">
        <v>221</v>
      </c>
    </row>
    <row r="349" spans="1:7" s="18" customFormat="1" ht="18" customHeight="1">
      <c r="A349" s="39"/>
      <c r="B349" s="41"/>
      <c r="C349" s="22" t="s">
        <v>156</v>
      </c>
      <c r="D349" s="22"/>
      <c r="E349" s="22" t="s">
        <v>90</v>
      </c>
      <c r="F349" s="41" t="s">
        <v>114</v>
      </c>
      <c r="G349" s="22" t="s">
        <v>191</v>
      </c>
    </row>
    <row r="350" spans="1:7" s="18" customFormat="1" ht="18" customHeight="1">
      <c r="A350" s="39"/>
      <c r="B350" s="41"/>
      <c r="C350" s="22" t="s">
        <v>157</v>
      </c>
      <c r="D350" s="22"/>
      <c r="E350" s="22" t="s">
        <v>90</v>
      </c>
      <c r="F350" s="41" t="s">
        <v>114</v>
      </c>
      <c r="G350" s="22" t="s">
        <v>191</v>
      </c>
    </row>
    <row r="351" spans="1:7" s="18" customFormat="1" ht="18" customHeight="1">
      <c r="A351" s="39"/>
      <c r="B351" s="41"/>
      <c r="C351" s="22" t="s">
        <v>154</v>
      </c>
      <c r="D351" s="22"/>
      <c r="E351" s="22" t="s">
        <v>158</v>
      </c>
      <c r="F351" s="41" t="s">
        <v>114</v>
      </c>
      <c r="G351" s="22" t="s">
        <v>191</v>
      </c>
    </row>
    <row r="352" spans="1:7" s="18" customFormat="1" ht="18" customHeight="1">
      <c r="A352" s="39"/>
      <c r="B352" s="41"/>
      <c r="C352" s="22" t="s">
        <v>129</v>
      </c>
      <c r="D352" s="22"/>
      <c r="E352" s="22" t="s">
        <v>90</v>
      </c>
      <c r="F352" s="41" t="s">
        <v>114</v>
      </c>
      <c r="G352" s="22" t="s">
        <v>332</v>
      </c>
    </row>
    <row r="353" spans="1:7" s="18" customFormat="1" ht="18" customHeight="1">
      <c r="A353" s="39"/>
      <c r="B353" s="41"/>
      <c r="C353" s="22" t="s">
        <v>131</v>
      </c>
      <c r="D353" s="22"/>
      <c r="E353" s="22" t="s">
        <v>90</v>
      </c>
      <c r="F353" s="41" t="s">
        <v>114</v>
      </c>
      <c r="G353" s="22" t="s">
        <v>332</v>
      </c>
    </row>
    <row r="354" spans="1:7" s="18" customFormat="1" ht="18" customHeight="1">
      <c r="A354" s="39"/>
      <c r="B354" s="41"/>
      <c r="C354" s="22" t="s">
        <v>127</v>
      </c>
      <c r="D354" s="22"/>
      <c r="E354" s="22" t="s">
        <v>90</v>
      </c>
      <c r="F354" s="41" t="s">
        <v>114</v>
      </c>
      <c r="G354" s="22" t="s">
        <v>332</v>
      </c>
    </row>
    <row r="355" spans="1:7" s="18" customFormat="1" ht="18" customHeight="1">
      <c r="A355" s="39"/>
      <c r="B355" s="41"/>
      <c r="C355" s="22" t="s">
        <v>161</v>
      </c>
      <c r="D355" s="22"/>
      <c r="E355" s="22" t="s">
        <v>90</v>
      </c>
      <c r="F355" s="41" t="s">
        <v>114</v>
      </c>
      <c r="G355" s="22" t="s">
        <v>221</v>
      </c>
    </row>
    <row r="356" spans="1:7" s="18" customFormat="1" ht="18" customHeight="1">
      <c r="A356" s="39"/>
      <c r="B356" s="41"/>
      <c r="C356" s="22" t="s">
        <v>144</v>
      </c>
      <c r="D356" s="22"/>
      <c r="E356" s="22" t="s">
        <v>90</v>
      </c>
      <c r="F356" s="41" t="s">
        <v>114</v>
      </c>
      <c r="G356" s="22" t="s">
        <v>431</v>
      </c>
    </row>
    <row r="357" spans="1:7" s="18" customFormat="1" ht="18" customHeight="1">
      <c r="A357" s="39"/>
      <c r="B357" s="41"/>
      <c r="C357" s="22" t="s">
        <v>146</v>
      </c>
      <c r="D357" s="22"/>
      <c r="E357" s="22" t="s">
        <v>90</v>
      </c>
      <c r="F357" s="41" t="s">
        <v>114</v>
      </c>
      <c r="G357" s="43" t="s">
        <v>229</v>
      </c>
    </row>
    <row r="358" spans="1:7" s="18" customFormat="1" ht="18" customHeight="1">
      <c r="A358" s="39"/>
      <c r="B358" s="41"/>
      <c r="C358" s="22" t="s">
        <v>93</v>
      </c>
      <c r="D358" s="22"/>
      <c r="E358" s="22" t="s">
        <v>90</v>
      </c>
      <c r="F358" s="41" t="s">
        <v>114</v>
      </c>
      <c r="G358" s="22" t="s">
        <v>194</v>
      </c>
    </row>
    <row r="359" spans="1:7" s="18" customFormat="1" ht="18" customHeight="1">
      <c r="A359" s="39"/>
      <c r="B359" s="41"/>
      <c r="C359" s="22" t="s">
        <v>159</v>
      </c>
      <c r="D359" s="22"/>
      <c r="E359" s="22" t="s">
        <v>235</v>
      </c>
      <c r="F359" s="41" t="s">
        <v>114</v>
      </c>
      <c r="G359" s="22" t="s">
        <v>434</v>
      </c>
    </row>
    <row r="360" spans="1:7" s="18" customFormat="1" ht="18" customHeight="1">
      <c r="A360" s="39"/>
      <c r="B360" s="41"/>
      <c r="C360" s="22" t="s">
        <v>148</v>
      </c>
      <c r="D360" s="22"/>
      <c r="E360" s="22" t="s">
        <v>235</v>
      </c>
      <c r="F360" s="41" t="s">
        <v>114</v>
      </c>
      <c r="G360" s="43" t="s">
        <v>229</v>
      </c>
    </row>
    <row r="361" spans="1:7" s="18" customFormat="1" ht="18" customHeight="1">
      <c r="A361" s="39"/>
      <c r="B361" s="41"/>
      <c r="C361" s="22" t="s">
        <v>151</v>
      </c>
      <c r="D361" s="22"/>
      <c r="E361" s="22" t="s">
        <v>235</v>
      </c>
      <c r="F361" s="41" t="s">
        <v>114</v>
      </c>
      <c r="G361" s="22" t="s">
        <v>435</v>
      </c>
    </row>
    <row r="362" spans="1:7" s="18" customFormat="1" ht="18" customHeight="1">
      <c r="A362" s="39"/>
      <c r="B362" s="41"/>
      <c r="C362" s="22" t="s">
        <v>150</v>
      </c>
      <c r="D362" s="22"/>
      <c r="E362" s="22" t="s">
        <v>235</v>
      </c>
      <c r="F362" s="41" t="s">
        <v>114</v>
      </c>
      <c r="G362" s="22" t="s">
        <v>138</v>
      </c>
    </row>
    <row r="363" spans="1:7" s="18" customFormat="1" ht="18" customHeight="1">
      <c r="A363" s="39"/>
      <c r="B363" s="41"/>
      <c r="C363" s="22" t="s">
        <v>436</v>
      </c>
      <c r="D363" s="22"/>
      <c r="E363" s="22" t="s">
        <v>242</v>
      </c>
      <c r="F363" s="41" t="s">
        <v>114</v>
      </c>
      <c r="G363" s="22" t="s">
        <v>138</v>
      </c>
    </row>
    <row r="364" spans="1:7" s="18" customFormat="1" ht="18" customHeight="1">
      <c r="A364" s="39"/>
      <c r="B364" s="41"/>
      <c r="C364" s="22" t="s">
        <v>437</v>
      </c>
      <c r="D364" s="22"/>
      <c r="E364" s="22" t="s">
        <v>248</v>
      </c>
      <c r="F364" s="41" t="s">
        <v>114</v>
      </c>
      <c r="G364" s="22" t="s">
        <v>191</v>
      </c>
    </row>
    <row r="365" spans="1:7" s="18" customFormat="1" ht="18" customHeight="1">
      <c r="A365" s="39"/>
      <c r="B365" s="41"/>
      <c r="C365" s="22" t="s">
        <v>438</v>
      </c>
      <c r="D365" s="22"/>
      <c r="E365" s="22" t="s">
        <v>248</v>
      </c>
      <c r="F365" s="41" t="s">
        <v>114</v>
      </c>
      <c r="G365" s="22" t="s">
        <v>435</v>
      </c>
    </row>
    <row r="366" spans="1:7" s="18" customFormat="1" ht="18" customHeight="1">
      <c r="A366" s="39"/>
      <c r="B366" s="41"/>
      <c r="C366" s="22" t="s">
        <v>439</v>
      </c>
      <c r="D366" s="22"/>
      <c r="E366" s="22" t="s">
        <v>248</v>
      </c>
      <c r="F366" s="41" t="s">
        <v>114</v>
      </c>
      <c r="G366" s="22" t="s">
        <v>191</v>
      </c>
    </row>
    <row r="367" spans="1:7" s="18" customFormat="1" ht="18" customHeight="1">
      <c r="A367" s="39"/>
      <c r="B367" s="41"/>
      <c r="C367" s="22" t="s">
        <v>440</v>
      </c>
      <c r="D367" s="22"/>
      <c r="E367" s="22" t="s">
        <v>248</v>
      </c>
      <c r="F367" s="41" t="s">
        <v>114</v>
      </c>
      <c r="G367" s="22" t="s">
        <v>191</v>
      </c>
    </row>
    <row r="368" spans="1:7" s="18" customFormat="1" ht="18" customHeight="1">
      <c r="A368" s="39"/>
      <c r="B368" s="41"/>
      <c r="C368" s="22" t="s">
        <v>244</v>
      </c>
      <c r="D368" s="22"/>
      <c r="E368" s="22" t="s">
        <v>248</v>
      </c>
      <c r="F368" s="41" t="s">
        <v>114</v>
      </c>
      <c r="G368" s="22" t="s">
        <v>431</v>
      </c>
    </row>
    <row r="369" spans="1:7" s="18" customFormat="1" ht="18" customHeight="1">
      <c r="A369" s="39"/>
      <c r="B369" s="40"/>
      <c r="C369" s="22" t="s">
        <v>441</v>
      </c>
      <c r="D369" s="22"/>
      <c r="E369" s="22" t="s">
        <v>248</v>
      </c>
      <c r="F369" s="41" t="s">
        <v>114</v>
      </c>
      <c r="G369" s="22" t="s">
        <v>431</v>
      </c>
    </row>
    <row r="370" spans="1:7" s="18" customFormat="1" ht="18" customHeight="1">
      <c r="A370" s="39"/>
      <c r="B370" s="41"/>
      <c r="C370" s="22" t="s">
        <v>442</v>
      </c>
      <c r="D370" s="22"/>
      <c r="E370" s="22" t="s">
        <v>248</v>
      </c>
      <c r="F370" s="41" t="s">
        <v>114</v>
      </c>
      <c r="G370" s="22" t="s">
        <v>191</v>
      </c>
    </row>
    <row r="371" spans="1:7" s="18" customFormat="1" ht="18" customHeight="1">
      <c r="A371" s="39"/>
      <c r="B371" s="41"/>
      <c r="C371" s="22" t="s">
        <v>443</v>
      </c>
      <c r="D371" s="22"/>
      <c r="E371" s="22" t="s">
        <v>248</v>
      </c>
      <c r="F371" s="41" t="s">
        <v>114</v>
      </c>
      <c r="G371" s="22" t="s">
        <v>191</v>
      </c>
    </row>
    <row r="372" spans="1:7" s="18" customFormat="1" ht="18" customHeight="1">
      <c r="A372" s="39"/>
      <c r="B372" s="41"/>
      <c r="C372" s="22" t="s">
        <v>444</v>
      </c>
      <c r="D372" s="22"/>
      <c r="E372" s="22" t="s">
        <v>248</v>
      </c>
      <c r="F372" s="41" t="s">
        <v>114</v>
      </c>
      <c r="G372" s="22" t="s">
        <v>191</v>
      </c>
    </row>
    <row r="373" spans="1:7" s="18" customFormat="1" ht="18" customHeight="1">
      <c r="A373" s="39"/>
      <c r="B373" s="41"/>
      <c r="C373" s="22" t="s">
        <v>445</v>
      </c>
      <c r="D373" s="22"/>
      <c r="E373" s="22" t="s">
        <v>248</v>
      </c>
      <c r="F373" s="41" t="s">
        <v>114</v>
      </c>
      <c r="G373" s="22" t="s">
        <v>115</v>
      </c>
    </row>
    <row r="374" spans="1:7" s="18" customFormat="1" ht="18" customHeight="1">
      <c r="A374" s="39"/>
      <c r="B374" s="41"/>
      <c r="C374" s="22" t="s">
        <v>446</v>
      </c>
      <c r="D374" s="22"/>
      <c r="E374" s="22" t="s">
        <v>248</v>
      </c>
      <c r="F374" s="41" t="s">
        <v>114</v>
      </c>
      <c r="G374" s="22" t="s">
        <v>138</v>
      </c>
    </row>
    <row r="375" spans="1:7" s="18" customFormat="1" ht="18" customHeight="1">
      <c r="A375" s="39"/>
      <c r="B375" s="41"/>
      <c r="C375" s="22" t="s">
        <v>447</v>
      </c>
      <c r="D375" s="22"/>
      <c r="E375" s="22" t="s">
        <v>248</v>
      </c>
      <c r="F375" s="41" t="s">
        <v>114</v>
      </c>
      <c r="G375" s="22" t="s">
        <v>153</v>
      </c>
    </row>
    <row r="376" spans="1:7" s="18" customFormat="1" ht="18" customHeight="1">
      <c r="A376" s="39"/>
      <c r="B376" s="41"/>
      <c r="C376" s="22" t="s">
        <v>448</v>
      </c>
      <c r="D376" s="22"/>
      <c r="E376" s="22" t="s">
        <v>248</v>
      </c>
      <c r="F376" s="41" t="s">
        <v>114</v>
      </c>
      <c r="G376" s="22" t="s">
        <v>449</v>
      </c>
    </row>
    <row r="377" spans="1:7" s="18" customFormat="1" ht="18" customHeight="1">
      <c r="A377" s="39">
        <v>5</v>
      </c>
      <c r="B377" s="40" t="s">
        <v>450</v>
      </c>
      <c r="C377" s="22"/>
      <c r="D377" s="22"/>
      <c r="E377" s="22"/>
      <c r="F377" s="42"/>
      <c r="G377" s="22"/>
    </row>
    <row r="378" spans="1:7" s="18" customFormat="1" ht="18" customHeight="1">
      <c r="A378" s="39"/>
      <c r="B378" s="41"/>
      <c r="C378" s="22" t="s">
        <v>451</v>
      </c>
      <c r="D378" s="22"/>
      <c r="E378" s="22" t="s">
        <v>24</v>
      </c>
      <c r="F378" s="41" t="s">
        <v>193</v>
      </c>
      <c r="G378" s="22" t="s">
        <v>40</v>
      </c>
    </row>
    <row r="379" spans="1:7" s="18" customFormat="1" ht="18" customHeight="1">
      <c r="A379" s="39"/>
      <c r="B379" s="41"/>
      <c r="C379" s="22" t="s">
        <v>452</v>
      </c>
      <c r="D379" s="22"/>
      <c r="E379" s="22" t="s">
        <v>56</v>
      </c>
      <c r="F379" s="41" t="s">
        <v>453</v>
      </c>
      <c r="G379" s="22" t="s">
        <v>191</v>
      </c>
    </row>
    <row r="380" spans="1:7" s="18" customFormat="1" ht="18" customHeight="1">
      <c r="A380" s="39"/>
      <c r="B380" s="19"/>
      <c r="C380" s="22" t="s">
        <v>454</v>
      </c>
      <c r="D380" s="22"/>
      <c r="E380" s="22" t="s">
        <v>56</v>
      </c>
      <c r="F380" s="42" t="s">
        <v>450</v>
      </c>
      <c r="G380" s="22" t="s">
        <v>312</v>
      </c>
    </row>
    <row r="381" spans="1:7" s="18" customFormat="1" ht="18" customHeight="1">
      <c r="A381" s="39"/>
      <c r="B381" s="41"/>
      <c r="C381" s="22" t="s">
        <v>455</v>
      </c>
      <c r="D381" s="22"/>
      <c r="E381" s="22" t="s">
        <v>56</v>
      </c>
      <c r="F381" s="41" t="s">
        <v>456</v>
      </c>
      <c r="G381" s="22" t="s">
        <v>191</v>
      </c>
    </row>
    <row r="382" spans="1:7" s="18" customFormat="1" ht="18" customHeight="1">
      <c r="A382" s="39"/>
      <c r="B382" s="41"/>
      <c r="C382" s="22" t="s">
        <v>457</v>
      </c>
      <c r="D382" s="22"/>
      <c r="E382" s="22" t="s">
        <v>56</v>
      </c>
      <c r="F382" s="41" t="s">
        <v>458</v>
      </c>
      <c r="G382" s="22" t="s">
        <v>191</v>
      </c>
    </row>
    <row r="383" spans="1:7" s="18" customFormat="1" ht="18" customHeight="1">
      <c r="A383" s="39"/>
      <c r="B383" s="41"/>
      <c r="C383" s="22" t="s">
        <v>459</v>
      </c>
      <c r="D383" s="22"/>
      <c r="E383" s="22" t="s">
        <v>45</v>
      </c>
      <c r="F383" s="41" t="s">
        <v>453</v>
      </c>
      <c r="G383" s="22" t="s">
        <v>191</v>
      </c>
    </row>
    <row r="384" spans="1:7" s="18" customFormat="1" ht="18" customHeight="1">
      <c r="A384" s="39"/>
      <c r="B384" s="41"/>
      <c r="C384" s="22" t="s">
        <v>460</v>
      </c>
      <c r="D384" s="22"/>
      <c r="E384" s="22" t="s">
        <v>45</v>
      </c>
      <c r="F384" s="41" t="s">
        <v>461</v>
      </c>
      <c r="G384" s="22" t="s">
        <v>191</v>
      </c>
    </row>
    <row r="385" spans="1:7" s="18" customFormat="1" ht="18" customHeight="1">
      <c r="A385" s="39"/>
      <c r="B385" s="41"/>
      <c r="C385" s="22" t="s">
        <v>462</v>
      </c>
      <c r="D385" s="22"/>
      <c r="E385" s="22" t="s">
        <v>73</v>
      </c>
      <c r="F385" s="41" t="s">
        <v>453</v>
      </c>
      <c r="G385" s="22" t="s">
        <v>191</v>
      </c>
    </row>
    <row r="386" spans="1:7" s="18" customFormat="1" ht="18" customHeight="1">
      <c r="A386" s="39"/>
      <c r="B386" s="41"/>
      <c r="C386" s="22" t="s">
        <v>463</v>
      </c>
      <c r="D386" s="22"/>
      <c r="E386" s="22" t="s">
        <v>73</v>
      </c>
      <c r="F386" s="41" t="s">
        <v>453</v>
      </c>
      <c r="G386" s="22" t="s">
        <v>191</v>
      </c>
    </row>
    <row r="387" spans="1:7" s="18" customFormat="1" ht="18" customHeight="1">
      <c r="A387" s="39"/>
      <c r="B387" s="41"/>
      <c r="C387" s="22" t="s">
        <v>464</v>
      </c>
      <c r="D387" s="22"/>
      <c r="E387" s="22" t="s">
        <v>73</v>
      </c>
      <c r="F387" s="41" t="s">
        <v>453</v>
      </c>
      <c r="G387" s="22" t="s">
        <v>191</v>
      </c>
    </row>
    <row r="388" spans="1:7" s="18" customFormat="1" ht="18" customHeight="1">
      <c r="A388" s="39"/>
      <c r="B388" s="40"/>
      <c r="C388" s="22" t="s">
        <v>80</v>
      </c>
      <c r="D388" s="22"/>
      <c r="E388" s="22" t="s">
        <v>73</v>
      </c>
      <c r="F388" s="42" t="s">
        <v>81</v>
      </c>
      <c r="G388" s="22" t="s">
        <v>82</v>
      </c>
    </row>
    <row r="389" spans="1:7" s="18" customFormat="1" ht="18" customHeight="1">
      <c r="A389" s="39"/>
      <c r="B389" s="41"/>
      <c r="C389" s="22" t="s">
        <v>465</v>
      </c>
      <c r="D389" s="22"/>
      <c r="E389" s="22" t="s">
        <v>73</v>
      </c>
      <c r="F389" s="41" t="s">
        <v>456</v>
      </c>
      <c r="G389" s="22" t="s">
        <v>191</v>
      </c>
    </row>
    <row r="390" spans="1:7" s="18" customFormat="1" ht="18" customHeight="1">
      <c r="A390" s="39"/>
      <c r="B390" s="41"/>
      <c r="C390" s="22" t="s">
        <v>177</v>
      </c>
      <c r="D390" s="22"/>
      <c r="E390" s="22" t="s">
        <v>73</v>
      </c>
      <c r="F390" s="41" t="s">
        <v>466</v>
      </c>
      <c r="G390" s="22" t="s">
        <v>191</v>
      </c>
    </row>
    <row r="391" spans="1:7" s="18" customFormat="1" ht="18" customHeight="1">
      <c r="A391" s="39"/>
      <c r="B391" s="41"/>
      <c r="C391" s="22" t="s">
        <v>178</v>
      </c>
      <c r="D391" s="22"/>
      <c r="E391" s="22" t="s">
        <v>73</v>
      </c>
      <c r="F391" s="41" t="s">
        <v>466</v>
      </c>
      <c r="G391" s="22" t="s">
        <v>191</v>
      </c>
    </row>
    <row r="392" spans="1:7" s="18" customFormat="1" ht="18" customHeight="1">
      <c r="A392" s="39"/>
      <c r="B392" s="41"/>
      <c r="C392" s="22" t="s">
        <v>467</v>
      </c>
      <c r="D392" s="22"/>
      <c r="E392" s="22" t="s">
        <v>73</v>
      </c>
      <c r="F392" s="41" t="s">
        <v>193</v>
      </c>
      <c r="G392" s="22" t="s">
        <v>191</v>
      </c>
    </row>
    <row r="393" spans="1:7" s="18" customFormat="1" ht="18" customHeight="1">
      <c r="A393" s="39"/>
      <c r="B393" s="41"/>
      <c r="C393" s="22" t="s">
        <v>83</v>
      </c>
      <c r="D393" s="22"/>
      <c r="E393" s="22" t="s">
        <v>73</v>
      </c>
      <c r="F393" s="41" t="s">
        <v>456</v>
      </c>
      <c r="G393" s="22" t="s">
        <v>191</v>
      </c>
    </row>
    <row r="394" spans="1:7" s="18" customFormat="1" ht="18" customHeight="1">
      <c r="A394" s="39"/>
      <c r="B394" s="41"/>
      <c r="C394" s="22" t="s">
        <v>87</v>
      </c>
      <c r="D394" s="22"/>
      <c r="E394" s="22" t="s">
        <v>73</v>
      </c>
      <c r="F394" s="41" t="s">
        <v>456</v>
      </c>
      <c r="G394" s="22" t="s">
        <v>191</v>
      </c>
    </row>
    <row r="395" spans="1:7" s="18" customFormat="1" ht="18" customHeight="1">
      <c r="A395" s="39"/>
      <c r="B395" s="41"/>
      <c r="C395" s="22" t="s">
        <v>468</v>
      </c>
      <c r="D395" s="22"/>
      <c r="E395" s="22" t="s">
        <v>73</v>
      </c>
      <c r="F395" s="41" t="s">
        <v>456</v>
      </c>
      <c r="G395" s="22" t="s">
        <v>191</v>
      </c>
    </row>
    <row r="396" spans="1:7" s="18" customFormat="1" ht="18" customHeight="1">
      <c r="A396" s="39"/>
      <c r="B396" s="41"/>
      <c r="C396" s="22" t="s">
        <v>469</v>
      </c>
      <c r="D396" s="22"/>
      <c r="E396" s="22" t="s">
        <v>73</v>
      </c>
      <c r="F396" s="41" t="s">
        <v>456</v>
      </c>
      <c r="G396" s="22" t="s">
        <v>191</v>
      </c>
    </row>
    <row r="397" spans="1:7" s="18" customFormat="1" ht="18" customHeight="1">
      <c r="A397" s="39"/>
      <c r="B397" s="41"/>
      <c r="C397" s="22" t="s">
        <v>470</v>
      </c>
      <c r="D397" s="22"/>
      <c r="E397" s="22" t="s">
        <v>73</v>
      </c>
      <c r="F397" s="41" t="s">
        <v>458</v>
      </c>
      <c r="G397" s="22" t="s">
        <v>191</v>
      </c>
    </row>
    <row r="398" spans="1:7" s="18" customFormat="1" ht="18" customHeight="1">
      <c r="A398" s="39"/>
      <c r="B398" s="41"/>
      <c r="C398" s="22" t="s">
        <v>471</v>
      </c>
      <c r="D398" s="22"/>
      <c r="E398" s="22" t="s">
        <v>73</v>
      </c>
      <c r="F398" s="41" t="s">
        <v>456</v>
      </c>
      <c r="G398" s="22" t="s">
        <v>191</v>
      </c>
    </row>
    <row r="399" spans="1:7" s="18" customFormat="1" ht="18" customHeight="1">
      <c r="A399" s="39"/>
      <c r="B399" s="41"/>
      <c r="C399" s="22" t="s">
        <v>472</v>
      </c>
      <c r="D399" s="22"/>
      <c r="E399" s="22" t="s">
        <v>73</v>
      </c>
      <c r="F399" s="41" t="s">
        <v>456</v>
      </c>
      <c r="G399" s="22" t="s">
        <v>191</v>
      </c>
    </row>
    <row r="400" spans="1:7" s="18" customFormat="1" ht="18" customHeight="1">
      <c r="A400" s="39"/>
      <c r="B400" s="41"/>
      <c r="C400" s="22" t="s">
        <v>473</v>
      </c>
      <c r="D400" s="22"/>
      <c r="E400" s="22" t="s">
        <v>73</v>
      </c>
      <c r="F400" s="41" t="s">
        <v>456</v>
      </c>
      <c r="G400" s="22" t="s">
        <v>191</v>
      </c>
    </row>
    <row r="401" spans="1:7" s="18" customFormat="1" ht="18" customHeight="1">
      <c r="A401" s="39"/>
      <c r="B401" s="41"/>
      <c r="C401" s="22" t="s">
        <v>474</v>
      </c>
      <c r="D401" s="22"/>
      <c r="E401" s="22" t="s">
        <v>73</v>
      </c>
      <c r="F401" s="41" t="s">
        <v>456</v>
      </c>
      <c r="G401" s="22" t="s">
        <v>191</v>
      </c>
    </row>
    <row r="402" spans="1:7" s="18" customFormat="1" ht="18" customHeight="1">
      <c r="A402" s="39"/>
      <c r="B402" s="41"/>
      <c r="C402" s="22" t="s">
        <v>475</v>
      </c>
      <c r="D402" s="22"/>
      <c r="E402" s="22" t="s">
        <v>73</v>
      </c>
      <c r="F402" s="41" t="s">
        <v>456</v>
      </c>
      <c r="G402" s="22" t="s">
        <v>191</v>
      </c>
    </row>
    <row r="403" spans="1:7" s="18" customFormat="1" ht="18" customHeight="1">
      <c r="A403" s="39"/>
      <c r="B403" s="41"/>
      <c r="C403" s="22" t="s">
        <v>476</v>
      </c>
      <c r="D403" s="22"/>
      <c r="E403" s="22" t="s">
        <v>73</v>
      </c>
      <c r="F403" s="41" t="s">
        <v>456</v>
      </c>
      <c r="G403" s="22" t="s">
        <v>191</v>
      </c>
    </row>
    <row r="404" spans="1:7" s="18" customFormat="1" ht="18" customHeight="1">
      <c r="A404" s="39"/>
      <c r="B404" s="41"/>
      <c r="C404" s="22" t="s">
        <v>477</v>
      </c>
      <c r="D404" s="22"/>
      <c r="E404" s="22" t="s">
        <v>73</v>
      </c>
      <c r="F404" s="41" t="s">
        <v>478</v>
      </c>
      <c r="G404" s="22" t="s">
        <v>479</v>
      </c>
    </row>
    <row r="405" spans="1:7" s="18" customFormat="1" ht="18" customHeight="1">
      <c r="A405" s="39"/>
      <c r="B405" s="41"/>
      <c r="C405" s="22" t="s">
        <v>480</v>
      </c>
      <c r="D405" s="22"/>
      <c r="E405" s="22" t="s">
        <v>73</v>
      </c>
      <c r="F405" s="41" t="s">
        <v>478</v>
      </c>
      <c r="G405" s="22" t="s">
        <v>479</v>
      </c>
    </row>
    <row r="406" spans="1:7" s="18" customFormat="1" ht="18" customHeight="1">
      <c r="A406" s="39"/>
      <c r="B406" s="41"/>
      <c r="C406" s="22" t="s">
        <v>481</v>
      </c>
      <c r="D406" s="22"/>
      <c r="E406" s="22" t="s">
        <v>73</v>
      </c>
      <c r="F406" s="41" t="s">
        <v>478</v>
      </c>
      <c r="G406" s="22" t="s">
        <v>479</v>
      </c>
    </row>
    <row r="407" spans="1:7" s="18" customFormat="1" ht="18" customHeight="1">
      <c r="A407" s="39"/>
      <c r="B407" s="41"/>
      <c r="C407" s="22" t="s">
        <v>482</v>
      </c>
      <c r="D407" s="22"/>
      <c r="E407" s="22" t="s">
        <v>73</v>
      </c>
      <c r="F407" s="41" t="s">
        <v>458</v>
      </c>
      <c r="G407" s="22" t="s">
        <v>138</v>
      </c>
    </row>
    <row r="408" spans="1:7" s="18" customFormat="1" ht="18" customHeight="1">
      <c r="A408" s="39"/>
      <c r="B408" s="41"/>
      <c r="C408" s="22" t="s">
        <v>78</v>
      </c>
      <c r="D408" s="22"/>
      <c r="E408" s="22" t="s">
        <v>73</v>
      </c>
      <c r="F408" s="41" t="s">
        <v>458</v>
      </c>
      <c r="G408" s="22" t="s">
        <v>138</v>
      </c>
    </row>
    <row r="409" spans="1:7" s="18" customFormat="1" ht="18" customHeight="1">
      <c r="A409" s="39"/>
      <c r="B409" s="41"/>
      <c r="C409" s="22" t="s">
        <v>79</v>
      </c>
      <c r="D409" s="22"/>
      <c r="E409" s="22" t="s">
        <v>73</v>
      </c>
      <c r="F409" s="41" t="s">
        <v>458</v>
      </c>
      <c r="G409" s="22" t="s">
        <v>138</v>
      </c>
    </row>
    <row r="410" spans="1:7" s="18" customFormat="1" ht="18" customHeight="1">
      <c r="A410" s="39"/>
      <c r="B410" s="41"/>
      <c r="C410" s="22" t="s">
        <v>483</v>
      </c>
      <c r="D410" s="22"/>
      <c r="E410" s="22" t="s">
        <v>73</v>
      </c>
      <c r="F410" s="41" t="s">
        <v>484</v>
      </c>
      <c r="G410" s="22" t="s">
        <v>485</v>
      </c>
    </row>
    <row r="411" spans="1:7" s="18" customFormat="1" ht="18" customHeight="1">
      <c r="A411" s="39"/>
      <c r="B411" s="41"/>
      <c r="C411" s="22" t="s">
        <v>486</v>
      </c>
      <c r="D411" s="22"/>
      <c r="E411" s="22" t="s">
        <v>73</v>
      </c>
      <c r="F411" s="41" t="s">
        <v>484</v>
      </c>
      <c r="G411" s="22" t="s">
        <v>485</v>
      </c>
    </row>
    <row r="412" spans="1:7" s="18" customFormat="1" ht="18" customHeight="1">
      <c r="A412" s="39"/>
      <c r="B412" s="41"/>
      <c r="C412" s="22" t="s">
        <v>487</v>
      </c>
      <c r="D412" s="22"/>
      <c r="E412" s="22" t="s">
        <v>73</v>
      </c>
      <c r="F412" s="41" t="s">
        <v>484</v>
      </c>
      <c r="G412" s="22" t="s">
        <v>485</v>
      </c>
    </row>
    <row r="413" spans="1:7" s="18" customFormat="1" ht="18" customHeight="1">
      <c r="A413" s="39"/>
      <c r="B413" s="41"/>
      <c r="C413" s="22" t="s">
        <v>488</v>
      </c>
      <c r="D413" s="22"/>
      <c r="E413" s="22" t="s">
        <v>73</v>
      </c>
      <c r="F413" s="41" t="s">
        <v>484</v>
      </c>
      <c r="G413" s="22" t="s">
        <v>485</v>
      </c>
    </row>
    <row r="414" spans="1:7" s="18" customFormat="1" ht="18" customHeight="1">
      <c r="A414" s="39"/>
      <c r="B414" s="41"/>
      <c r="C414" s="22" t="s">
        <v>489</v>
      </c>
      <c r="D414" s="22"/>
      <c r="E414" s="22" t="s">
        <v>90</v>
      </c>
      <c r="F414" s="42" t="s">
        <v>81</v>
      </c>
      <c r="G414" s="22" t="s">
        <v>82</v>
      </c>
    </row>
    <row r="415" spans="1:7" s="18" customFormat="1" ht="18" customHeight="1">
      <c r="A415" s="39"/>
      <c r="B415" s="41"/>
      <c r="C415" s="22" t="s">
        <v>490</v>
      </c>
      <c r="D415" s="22"/>
      <c r="E415" s="22" t="s">
        <v>90</v>
      </c>
      <c r="F415" s="42" t="s">
        <v>81</v>
      </c>
      <c r="G415" s="22" t="s">
        <v>82</v>
      </c>
    </row>
    <row r="416" spans="1:7" s="18" customFormat="1" ht="18" customHeight="1">
      <c r="A416" s="39"/>
      <c r="B416" s="41"/>
      <c r="C416" s="22" t="s">
        <v>491</v>
      </c>
      <c r="D416" s="22"/>
      <c r="E416" s="22" t="s">
        <v>90</v>
      </c>
      <c r="F416" s="42" t="s">
        <v>81</v>
      </c>
      <c r="G416" s="22" t="s">
        <v>82</v>
      </c>
    </row>
    <row r="417" spans="1:7" s="18" customFormat="1" ht="18" customHeight="1">
      <c r="A417" s="39"/>
      <c r="B417" s="41"/>
      <c r="C417" s="22" t="s">
        <v>96</v>
      </c>
      <c r="D417" s="22"/>
      <c r="E417" s="22" t="s">
        <v>90</v>
      </c>
      <c r="F417" s="42" t="s">
        <v>81</v>
      </c>
      <c r="G417" s="22" t="s">
        <v>82</v>
      </c>
    </row>
    <row r="418" spans="1:7" s="18" customFormat="1" ht="18" customHeight="1">
      <c r="A418" s="39"/>
      <c r="B418" s="41"/>
      <c r="C418" s="22" t="s">
        <v>492</v>
      </c>
      <c r="D418" s="22"/>
      <c r="E418" s="22" t="s">
        <v>90</v>
      </c>
      <c r="F418" s="41" t="s">
        <v>466</v>
      </c>
      <c r="G418" s="22" t="s">
        <v>191</v>
      </c>
    </row>
    <row r="419" spans="1:7" s="18" customFormat="1" ht="18" customHeight="1">
      <c r="A419" s="39"/>
      <c r="B419" s="41"/>
      <c r="C419" s="22" t="s">
        <v>179</v>
      </c>
      <c r="D419" s="22"/>
      <c r="E419" s="22" t="s">
        <v>90</v>
      </c>
      <c r="F419" s="41" t="s">
        <v>466</v>
      </c>
      <c r="G419" s="22" t="s">
        <v>191</v>
      </c>
    </row>
    <row r="420" spans="1:7" s="18" customFormat="1" ht="18" customHeight="1">
      <c r="A420" s="39"/>
      <c r="B420" s="41"/>
      <c r="C420" s="22" t="s">
        <v>493</v>
      </c>
      <c r="D420" s="22"/>
      <c r="E420" s="22" t="s">
        <v>90</v>
      </c>
      <c r="F420" s="41" t="s">
        <v>193</v>
      </c>
      <c r="G420" s="22" t="s">
        <v>191</v>
      </c>
    </row>
    <row r="421" spans="1:7" s="18" customFormat="1" ht="18" customHeight="1">
      <c r="A421" s="39"/>
      <c r="B421" s="41"/>
      <c r="C421" s="22" t="s">
        <v>494</v>
      </c>
      <c r="D421" s="22"/>
      <c r="E421" s="22" t="s">
        <v>90</v>
      </c>
      <c r="F421" s="41" t="s">
        <v>193</v>
      </c>
      <c r="G421" s="22" t="s">
        <v>191</v>
      </c>
    </row>
    <row r="422" spans="1:7" s="18" customFormat="1" ht="18" customHeight="1">
      <c r="A422" s="39"/>
      <c r="B422" s="41"/>
      <c r="C422" s="22" t="s">
        <v>495</v>
      </c>
      <c r="D422" s="22"/>
      <c r="E422" s="22" t="s">
        <v>90</v>
      </c>
      <c r="F422" s="41" t="s">
        <v>453</v>
      </c>
      <c r="G422" s="22" t="s">
        <v>191</v>
      </c>
    </row>
    <row r="423" spans="1:7" s="18" customFormat="1" ht="18" customHeight="1">
      <c r="A423" s="39"/>
      <c r="B423" s="41"/>
      <c r="C423" s="22" t="s">
        <v>62</v>
      </c>
      <c r="D423" s="22"/>
      <c r="E423" s="22" t="s">
        <v>90</v>
      </c>
      <c r="F423" s="41" t="s">
        <v>453</v>
      </c>
      <c r="G423" s="22" t="s">
        <v>191</v>
      </c>
    </row>
    <row r="424" spans="1:7" s="18" customFormat="1" ht="18" customHeight="1">
      <c r="A424" s="39"/>
      <c r="B424" s="41"/>
      <c r="C424" s="22" t="s">
        <v>496</v>
      </c>
      <c r="D424" s="22"/>
      <c r="E424" s="22" t="s">
        <v>90</v>
      </c>
      <c r="F424" s="41" t="s">
        <v>453</v>
      </c>
      <c r="G424" s="22" t="s">
        <v>191</v>
      </c>
    </row>
    <row r="425" spans="1:7" s="18" customFormat="1" ht="18" customHeight="1">
      <c r="A425" s="39"/>
      <c r="B425" s="41"/>
      <c r="C425" s="22" t="s">
        <v>89</v>
      </c>
      <c r="D425" s="22"/>
      <c r="E425" s="22" t="s">
        <v>497</v>
      </c>
      <c r="F425" s="41" t="s">
        <v>453</v>
      </c>
      <c r="G425" s="22" t="s">
        <v>191</v>
      </c>
    </row>
    <row r="426" spans="1:7" s="18" customFormat="1" ht="18" customHeight="1">
      <c r="A426" s="39"/>
      <c r="B426" s="41"/>
      <c r="C426" s="22" t="s">
        <v>498</v>
      </c>
      <c r="D426" s="22"/>
      <c r="E426" s="22" t="s">
        <v>90</v>
      </c>
      <c r="F426" s="41" t="s">
        <v>453</v>
      </c>
      <c r="G426" s="22" t="s">
        <v>191</v>
      </c>
    </row>
    <row r="427" spans="1:7" s="18" customFormat="1" ht="18" customHeight="1">
      <c r="A427" s="39"/>
      <c r="B427" s="41"/>
      <c r="C427" s="22" t="s">
        <v>65</v>
      </c>
      <c r="D427" s="22"/>
      <c r="E427" s="22" t="s">
        <v>90</v>
      </c>
      <c r="F427" s="41" t="s">
        <v>453</v>
      </c>
      <c r="G427" s="22" t="s">
        <v>191</v>
      </c>
    </row>
    <row r="428" spans="1:7" s="18" customFormat="1" ht="18" customHeight="1">
      <c r="A428" s="39"/>
      <c r="B428" s="41"/>
      <c r="C428" s="22" t="s">
        <v>499</v>
      </c>
      <c r="D428" s="22"/>
      <c r="E428" s="22" t="s">
        <v>90</v>
      </c>
      <c r="F428" s="41" t="s">
        <v>453</v>
      </c>
      <c r="G428" s="22" t="s">
        <v>191</v>
      </c>
    </row>
    <row r="429" spans="1:7" s="18" customFormat="1" ht="18" customHeight="1">
      <c r="A429" s="39"/>
      <c r="B429" s="41"/>
      <c r="C429" s="22" t="s">
        <v>500</v>
      </c>
      <c r="D429" s="22"/>
      <c r="E429" s="22" t="s">
        <v>90</v>
      </c>
      <c r="F429" s="41" t="s">
        <v>453</v>
      </c>
      <c r="G429" s="22" t="s">
        <v>191</v>
      </c>
    </row>
    <row r="430" spans="1:7" s="18" customFormat="1" ht="18" customHeight="1">
      <c r="A430" s="39"/>
      <c r="B430" s="41"/>
      <c r="C430" s="22" t="s">
        <v>66</v>
      </c>
      <c r="D430" s="22"/>
      <c r="E430" s="22" t="s">
        <v>90</v>
      </c>
      <c r="F430" s="41" t="s">
        <v>453</v>
      </c>
      <c r="G430" s="22" t="s">
        <v>191</v>
      </c>
    </row>
    <row r="431" spans="1:7" s="18" customFormat="1" ht="18" customHeight="1">
      <c r="A431" s="39"/>
      <c r="B431" s="41"/>
      <c r="C431" s="22" t="s">
        <v>86</v>
      </c>
      <c r="D431" s="22"/>
      <c r="E431" s="22" t="s">
        <v>90</v>
      </c>
      <c r="F431" s="41" t="s">
        <v>453</v>
      </c>
      <c r="G431" s="22" t="s">
        <v>191</v>
      </c>
    </row>
    <row r="432" spans="1:7" s="18" customFormat="1" ht="18" customHeight="1">
      <c r="A432" s="39"/>
      <c r="B432" s="41"/>
      <c r="C432" s="22" t="s">
        <v>501</v>
      </c>
      <c r="D432" s="22"/>
      <c r="E432" s="22" t="s">
        <v>90</v>
      </c>
      <c r="F432" s="41" t="s">
        <v>458</v>
      </c>
      <c r="G432" s="22" t="s">
        <v>191</v>
      </c>
    </row>
    <row r="433" spans="1:7" s="18" customFormat="1" ht="18" customHeight="1">
      <c r="A433" s="39"/>
      <c r="B433" s="41"/>
      <c r="C433" s="22" t="s">
        <v>502</v>
      </c>
      <c r="D433" s="22"/>
      <c r="E433" s="22" t="s">
        <v>90</v>
      </c>
      <c r="F433" s="41" t="s">
        <v>458</v>
      </c>
      <c r="G433" s="22" t="s">
        <v>191</v>
      </c>
    </row>
    <row r="434" spans="1:7" s="18" customFormat="1" ht="18" customHeight="1">
      <c r="A434" s="39"/>
      <c r="B434" s="41"/>
      <c r="C434" s="22" t="s">
        <v>503</v>
      </c>
      <c r="D434" s="22"/>
      <c r="E434" s="22" t="s">
        <v>90</v>
      </c>
      <c r="F434" s="41" t="s">
        <v>458</v>
      </c>
      <c r="G434" s="22" t="s">
        <v>191</v>
      </c>
    </row>
    <row r="435" spans="1:7" s="18" customFormat="1" ht="18" customHeight="1">
      <c r="A435" s="39"/>
      <c r="B435" s="41"/>
      <c r="C435" s="22" t="s">
        <v>504</v>
      </c>
      <c r="D435" s="22"/>
      <c r="E435" s="22" t="s">
        <v>90</v>
      </c>
      <c r="F435" s="41" t="s">
        <v>456</v>
      </c>
      <c r="G435" s="22" t="s">
        <v>191</v>
      </c>
    </row>
    <row r="436" spans="1:7" s="18" customFormat="1" ht="18" customHeight="1">
      <c r="A436" s="39"/>
      <c r="B436" s="41"/>
      <c r="C436" s="22" t="s">
        <v>84</v>
      </c>
      <c r="D436" s="22"/>
      <c r="E436" s="22" t="s">
        <v>90</v>
      </c>
      <c r="F436" s="41" t="s">
        <v>456</v>
      </c>
      <c r="G436" s="22" t="s">
        <v>191</v>
      </c>
    </row>
    <row r="437" spans="1:7" s="18" customFormat="1" ht="18" customHeight="1">
      <c r="A437" s="39"/>
      <c r="B437" s="41"/>
      <c r="C437" s="22" t="s">
        <v>151</v>
      </c>
      <c r="D437" s="22"/>
      <c r="E437" s="22" t="s">
        <v>90</v>
      </c>
      <c r="F437" s="41" t="s">
        <v>456</v>
      </c>
      <c r="G437" s="22" t="s">
        <v>191</v>
      </c>
    </row>
    <row r="438" spans="1:7" s="18" customFormat="1" ht="18" customHeight="1">
      <c r="A438" s="39"/>
      <c r="B438" s="41"/>
      <c r="C438" s="22" t="s">
        <v>44</v>
      </c>
      <c r="D438" s="22"/>
      <c r="E438" s="22" t="s">
        <v>90</v>
      </c>
      <c r="F438" s="41" t="s">
        <v>456</v>
      </c>
      <c r="G438" s="22" t="s">
        <v>191</v>
      </c>
    </row>
    <row r="439" spans="1:7" s="18" customFormat="1" ht="18" customHeight="1">
      <c r="A439" s="39"/>
      <c r="B439" s="41"/>
      <c r="C439" s="22" t="s">
        <v>505</v>
      </c>
      <c r="D439" s="22"/>
      <c r="E439" s="22" t="s">
        <v>90</v>
      </c>
      <c r="F439" s="41" t="s">
        <v>478</v>
      </c>
      <c r="G439" s="22" t="s">
        <v>479</v>
      </c>
    </row>
    <row r="440" spans="1:7" s="18" customFormat="1" ht="18" customHeight="1">
      <c r="A440" s="39"/>
      <c r="B440" s="41"/>
      <c r="C440" s="22" t="s">
        <v>506</v>
      </c>
      <c r="D440" s="22"/>
      <c r="E440" s="22" t="s">
        <v>90</v>
      </c>
      <c r="F440" s="41" t="s">
        <v>478</v>
      </c>
      <c r="G440" s="22" t="s">
        <v>479</v>
      </c>
    </row>
    <row r="441" spans="1:7" s="18" customFormat="1" ht="18" customHeight="1">
      <c r="A441" s="39"/>
      <c r="B441" s="41"/>
      <c r="C441" s="22" t="s">
        <v>507</v>
      </c>
      <c r="D441" s="22"/>
      <c r="E441" s="22" t="s">
        <v>90</v>
      </c>
      <c r="F441" s="41" t="s">
        <v>458</v>
      </c>
      <c r="G441" s="22" t="s">
        <v>138</v>
      </c>
    </row>
    <row r="442" spans="1:7" s="18" customFormat="1" ht="18" customHeight="1">
      <c r="A442" s="39"/>
      <c r="B442" s="41"/>
      <c r="C442" s="22" t="s">
        <v>508</v>
      </c>
      <c r="D442" s="22"/>
      <c r="E442" s="22" t="s">
        <v>90</v>
      </c>
      <c r="F442" s="41" t="s">
        <v>458</v>
      </c>
      <c r="G442" s="22" t="s">
        <v>138</v>
      </c>
    </row>
    <row r="443" spans="1:7" s="18" customFormat="1" ht="18" customHeight="1">
      <c r="A443" s="39"/>
      <c r="B443" s="41"/>
      <c r="C443" s="22" t="s">
        <v>509</v>
      </c>
      <c r="D443" s="22"/>
      <c r="E443" s="22" t="s">
        <v>90</v>
      </c>
      <c r="F443" s="41" t="s">
        <v>458</v>
      </c>
      <c r="G443" s="22" t="s">
        <v>138</v>
      </c>
    </row>
    <row r="444" spans="1:7" s="18" customFormat="1" ht="18" customHeight="1">
      <c r="A444" s="39"/>
      <c r="B444" s="41"/>
      <c r="C444" s="22" t="s">
        <v>447</v>
      </c>
      <c r="D444" s="22"/>
      <c r="E444" s="22" t="s">
        <v>90</v>
      </c>
      <c r="F444" s="41" t="s">
        <v>458</v>
      </c>
      <c r="G444" s="22" t="s">
        <v>138</v>
      </c>
    </row>
    <row r="445" spans="1:7" s="18" customFormat="1" ht="18" customHeight="1">
      <c r="A445" s="39"/>
      <c r="B445" s="41"/>
      <c r="C445" s="22" t="s">
        <v>510</v>
      </c>
      <c r="D445" s="22"/>
      <c r="E445" s="22" t="s">
        <v>235</v>
      </c>
      <c r="F445" s="41" t="s">
        <v>458</v>
      </c>
      <c r="G445" s="22" t="s">
        <v>138</v>
      </c>
    </row>
    <row r="446" spans="1:7" s="18" customFormat="1" ht="18" customHeight="1">
      <c r="A446" s="39"/>
      <c r="B446" s="41"/>
      <c r="C446" s="22" t="s">
        <v>511</v>
      </c>
      <c r="D446" s="22"/>
      <c r="E446" s="22" t="s">
        <v>90</v>
      </c>
      <c r="F446" s="41" t="s">
        <v>458</v>
      </c>
      <c r="G446" s="22" t="s">
        <v>138</v>
      </c>
    </row>
    <row r="447" spans="1:7" s="18" customFormat="1" ht="18" customHeight="1">
      <c r="A447" s="39"/>
      <c r="B447" s="41"/>
      <c r="C447" s="22" t="s">
        <v>512</v>
      </c>
      <c r="D447" s="22"/>
      <c r="E447" s="22" t="s">
        <v>90</v>
      </c>
      <c r="F447" s="41" t="s">
        <v>458</v>
      </c>
      <c r="G447" s="22" t="s">
        <v>138</v>
      </c>
    </row>
    <row r="448" spans="1:7" s="18" customFormat="1" ht="18" customHeight="1">
      <c r="A448" s="39"/>
      <c r="B448" s="41"/>
      <c r="C448" s="22" t="s">
        <v>513</v>
      </c>
      <c r="D448" s="22"/>
      <c r="E448" s="22" t="s">
        <v>90</v>
      </c>
      <c r="F448" s="41" t="s">
        <v>458</v>
      </c>
      <c r="G448" s="22" t="s">
        <v>138</v>
      </c>
    </row>
    <row r="449" spans="1:7" s="18" customFormat="1" ht="18" customHeight="1">
      <c r="A449" s="39"/>
      <c r="B449" s="41"/>
      <c r="C449" s="22" t="s">
        <v>514</v>
      </c>
      <c r="D449" s="22"/>
      <c r="E449" s="22" t="s">
        <v>90</v>
      </c>
      <c r="F449" s="41" t="s">
        <v>458</v>
      </c>
      <c r="G449" s="22" t="s">
        <v>138</v>
      </c>
    </row>
    <row r="450" spans="1:7" s="18" customFormat="1" ht="18" customHeight="1">
      <c r="A450" s="39"/>
      <c r="B450" s="41"/>
      <c r="C450" s="22" t="s">
        <v>515</v>
      </c>
      <c r="D450" s="22"/>
      <c r="E450" s="22" t="s">
        <v>90</v>
      </c>
      <c r="F450" s="41" t="s">
        <v>458</v>
      </c>
      <c r="G450" s="22" t="s">
        <v>138</v>
      </c>
    </row>
    <row r="451" spans="1:7" s="18" customFormat="1" ht="18" customHeight="1">
      <c r="A451" s="39"/>
      <c r="B451" s="41"/>
      <c r="C451" s="22" t="s">
        <v>516</v>
      </c>
      <c r="D451" s="22"/>
      <c r="E451" s="22" t="s">
        <v>90</v>
      </c>
      <c r="F451" s="41" t="s">
        <v>458</v>
      </c>
      <c r="G451" s="22" t="s">
        <v>138</v>
      </c>
    </row>
    <row r="452" spans="1:7" s="18" customFormat="1" ht="18" customHeight="1">
      <c r="A452" s="39"/>
      <c r="B452" s="41"/>
      <c r="C452" s="22" t="s">
        <v>517</v>
      </c>
      <c r="D452" s="22"/>
      <c r="E452" s="22" t="s">
        <v>90</v>
      </c>
      <c r="F452" s="41" t="s">
        <v>458</v>
      </c>
      <c r="G452" s="22" t="s">
        <v>138</v>
      </c>
    </row>
    <row r="453" spans="1:7" s="18" customFormat="1" ht="18" customHeight="1">
      <c r="A453" s="39"/>
      <c r="B453" s="41"/>
      <c r="C453" s="22" t="s">
        <v>518</v>
      </c>
      <c r="D453" s="22"/>
      <c r="E453" s="22" t="s">
        <v>90</v>
      </c>
      <c r="F453" s="41" t="s">
        <v>458</v>
      </c>
      <c r="G453" s="22" t="s">
        <v>138</v>
      </c>
    </row>
    <row r="454" spans="1:7" s="18" customFormat="1" ht="18" customHeight="1">
      <c r="A454" s="39"/>
      <c r="B454" s="41"/>
      <c r="C454" s="22" t="s">
        <v>519</v>
      </c>
      <c r="D454" s="22"/>
      <c r="E454" s="22" t="s">
        <v>90</v>
      </c>
      <c r="F454" s="41" t="s">
        <v>458</v>
      </c>
      <c r="G454" s="22" t="s">
        <v>138</v>
      </c>
    </row>
    <row r="455" spans="1:7" s="18" customFormat="1" ht="18" customHeight="1">
      <c r="A455" s="39"/>
      <c r="B455" s="41"/>
      <c r="C455" s="22" t="s">
        <v>95</v>
      </c>
      <c r="D455" s="22"/>
      <c r="E455" s="22" t="s">
        <v>90</v>
      </c>
      <c r="F455" s="41" t="s">
        <v>458</v>
      </c>
      <c r="G455" s="22" t="s">
        <v>138</v>
      </c>
    </row>
    <row r="456" spans="1:7" s="18" customFormat="1" ht="18" customHeight="1">
      <c r="A456" s="39"/>
      <c r="B456" s="41"/>
      <c r="C456" s="22" t="s">
        <v>520</v>
      </c>
      <c r="D456" s="22"/>
      <c r="E456" s="22" t="s">
        <v>90</v>
      </c>
      <c r="F456" s="41" t="s">
        <v>458</v>
      </c>
      <c r="G456" s="22" t="s">
        <v>138</v>
      </c>
    </row>
    <row r="457" spans="1:7" s="18" customFormat="1" ht="18" customHeight="1">
      <c r="A457" s="39"/>
      <c r="B457" s="41"/>
      <c r="C457" s="22" t="s">
        <v>521</v>
      </c>
      <c r="D457" s="22"/>
      <c r="E457" s="22" t="s">
        <v>522</v>
      </c>
      <c r="F457" s="42" t="s">
        <v>484</v>
      </c>
      <c r="G457" s="22" t="s">
        <v>485</v>
      </c>
    </row>
    <row r="458" spans="1:7" s="18" customFormat="1" ht="18" customHeight="1">
      <c r="A458" s="39"/>
      <c r="B458" s="41"/>
      <c r="C458" s="22" t="s">
        <v>523</v>
      </c>
      <c r="D458" s="22"/>
      <c r="E458" s="22" t="s">
        <v>90</v>
      </c>
      <c r="F458" s="42" t="s">
        <v>484</v>
      </c>
      <c r="G458" s="22" t="s">
        <v>485</v>
      </c>
    </row>
    <row r="459" spans="1:7" s="18" customFormat="1" ht="18" customHeight="1">
      <c r="A459" s="39"/>
      <c r="B459" s="41"/>
      <c r="C459" s="22" t="s">
        <v>524</v>
      </c>
      <c r="D459" s="22"/>
      <c r="E459" s="22" t="s">
        <v>90</v>
      </c>
      <c r="F459" s="42" t="s">
        <v>484</v>
      </c>
      <c r="G459" s="22" t="s">
        <v>485</v>
      </c>
    </row>
    <row r="460" spans="1:7" s="18" customFormat="1" ht="18" customHeight="1">
      <c r="A460" s="39"/>
      <c r="B460" s="41"/>
      <c r="C460" s="22" t="s">
        <v>525</v>
      </c>
      <c r="D460" s="22"/>
      <c r="E460" s="22" t="s">
        <v>90</v>
      </c>
      <c r="F460" s="42" t="s">
        <v>484</v>
      </c>
      <c r="G460" s="22" t="s">
        <v>485</v>
      </c>
    </row>
    <row r="461" spans="1:7" s="18" customFormat="1" ht="18" customHeight="1">
      <c r="A461" s="39"/>
      <c r="B461" s="41"/>
      <c r="C461" s="22" t="s">
        <v>526</v>
      </c>
      <c r="D461" s="22"/>
      <c r="E461" s="22" t="s">
        <v>90</v>
      </c>
      <c r="F461" s="42" t="s">
        <v>484</v>
      </c>
      <c r="G461" s="22" t="s">
        <v>485</v>
      </c>
    </row>
    <row r="462" spans="1:7" s="18" customFormat="1" ht="18" customHeight="1">
      <c r="A462" s="39"/>
      <c r="B462" s="41"/>
      <c r="C462" s="22" t="s">
        <v>527</v>
      </c>
      <c r="D462" s="22"/>
      <c r="E462" s="22" t="s">
        <v>90</v>
      </c>
      <c r="F462" s="41" t="s">
        <v>484</v>
      </c>
      <c r="G462" s="22" t="s">
        <v>485</v>
      </c>
    </row>
    <row r="463" spans="1:7" s="18" customFormat="1" ht="18" customHeight="1">
      <c r="A463" s="39"/>
      <c r="B463" s="41"/>
      <c r="C463" s="22" t="s">
        <v>528</v>
      </c>
      <c r="D463" s="22"/>
      <c r="E463" s="22" t="s">
        <v>90</v>
      </c>
      <c r="F463" s="41" t="s">
        <v>484</v>
      </c>
      <c r="G463" s="22" t="s">
        <v>485</v>
      </c>
    </row>
    <row r="464" spans="1:7" s="18" customFormat="1" ht="18" customHeight="1">
      <c r="A464" s="39"/>
      <c r="B464" s="41"/>
      <c r="C464" s="22" t="s">
        <v>529</v>
      </c>
      <c r="D464" s="22"/>
      <c r="E464" s="22" t="s">
        <v>90</v>
      </c>
      <c r="F464" s="41" t="s">
        <v>484</v>
      </c>
      <c r="G464" s="22" t="s">
        <v>485</v>
      </c>
    </row>
    <row r="465" spans="1:12" s="18" customFormat="1" ht="18" customHeight="1">
      <c r="A465" s="39"/>
      <c r="B465" s="41"/>
      <c r="C465" s="22" t="s">
        <v>530</v>
      </c>
      <c r="D465" s="22"/>
      <c r="E465" s="22" t="s">
        <v>90</v>
      </c>
      <c r="F465" s="41" t="s">
        <v>484</v>
      </c>
      <c r="G465" s="22" t="s">
        <v>485</v>
      </c>
    </row>
    <row r="466" spans="1:12" s="18" customFormat="1" ht="18" customHeight="1">
      <c r="A466" s="39"/>
      <c r="B466" s="41"/>
      <c r="C466" s="22" t="s">
        <v>531</v>
      </c>
      <c r="D466" s="22"/>
      <c r="E466" s="22" t="s">
        <v>90</v>
      </c>
      <c r="F466" s="41" t="s">
        <v>484</v>
      </c>
      <c r="G466" s="22" t="s">
        <v>485</v>
      </c>
    </row>
    <row r="467" spans="1:12" s="18" customFormat="1" ht="18" customHeight="1">
      <c r="A467" s="39"/>
      <c r="B467" s="41"/>
      <c r="C467" s="22" t="s">
        <v>532</v>
      </c>
      <c r="D467" s="22"/>
      <c r="E467" s="22" t="s">
        <v>90</v>
      </c>
      <c r="F467" s="41" t="s">
        <v>484</v>
      </c>
      <c r="G467" s="22" t="s">
        <v>485</v>
      </c>
    </row>
    <row r="468" spans="1:12" s="18" customFormat="1" ht="18" customHeight="1">
      <c r="A468" s="39"/>
      <c r="B468" s="41"/>
      <c r="C468" s="22" t="s">
        <v>533</v>
      </c>
      <c r="D468" s="22"/>
      <c r="E468" s="22" t="s">
        <v>90</v>
      </c>
      <c r="F468" s="41" t="s">
        <v>484</v>
      </c>
      <c r="G468" s="22" t="s">
        <v>485</v>
      </c>
    </row>
    <row r="469" spans="1:12" s="18" customFormat="1" ht="18" customHeight="1">
      <c r="A469" s="39"/>
      <c r="B469" s="41"/>
      <c r="C469" s="22" t="s">
        <v>534</v>
      </c>
      <c r="D469" s="22"/>
      <c r="E469" s="22" t="s">
        <v>90</v>
      </c>
      <c r="F469" s="41" t="s">
        <v>484</v>
      </c>
      <c r="G469" s="22" t="s">
        <v>485</v>
      </c>
    </row>
    <row r="470" spans="1:12" s="18" customFormat="1" ht="18" customHeight="1">
      <c r="A470" s="39"/>
      <c r="B470" s="41"/>
      <c r="C470" s="22" t="s">
        <v>535</v>
      </c>
      <c r="D470" s="22"/>
      <c r="E470" s="22" t="s">
        <v>90</v>
      </c>
      <c r="F470" s="42" t="s">
        <v>484</v>
      </c>
      <c r="G470" s="22" t="s">
        <v>485</v>
      </c>
    </row>
    <row r="471" spans="1:12" s="18" customFormat="1" ht="18" customHeight="1">
      <c r="A471" s="39"/>
      <c r="B471" s="41"/>
      <c r="C471" s="22" t="s">
        <v>536</v>
      </c>
      <c r="D471" s="22"/>
      <c r="E471" s="22" t="s">
        <v>242</v>
      </c>
      <c r="F471" s="41" t="s">
        <v>458</v>
      </c>
      <c r="G471" s="22" t="s">
        <v>138</v>
      </c>
    </row>
    <row r="472" spans="1:12" s="18" customFormat="1" ht="18" customHeight="1">
      <c r="A472" s="39"/>
      <c r="B472" s="41"/>
      <c r="C472" s="22" t="s">
        <v>537</v>
      </c>
      <c r="D472" s="22"/>
      <c r="E472" s="22" t="s">
        <v>242</v>
      </c>
      <c r="F472" s="41" t="s">
        <v>458</v>
      </c>
      <c r="G472" s="22" t="s">
        <v>138</v>
      </c>
    </row>
    <row r="473" spans="1:12" s="18" customFormat="1" ht="18" customHeight="1">
      <c r="A473" s="39"/>
      <c r="B473" s="41"/>
      <c r="C473" s="22" t="s">
        <v>538</v>
      </c>
      <c r="D473" s="22"/>
      <c r="E473" s="22" t="s">
        <v>242</v>
      </c>
      <c r="F473" s="41" t="s">
        <v>458</v>
      </c>
      <c r="G473" s="22" t="s">
        <v>138</v>
      </c>
    </row>
    <row r="474" spans="1:12" s="18" customFormat="1" ht="18" customHeight="1">
      <c r="A474" s="39"/>
      <c r="B474" s="41"/>
      <c r="C474" s="22" t="s">
        <v>539</v>
      </c>
      <c r="D474" s="22"/>
      <c r="E474" s="22" t="s">
        <v>242</v>
      </c>
      <c r="F474" s="41" t="s">
        <v>458</v>
      </c>
      <c r="G474" s="22" t="s">
        <v>138</v>
      </c>
    </row>
    <row r="475" spans="1:12" s="18" customFormat="1" ht="18" customHeight="1">
      <c r="A475" s="39"/>
      <c r="B475" s="41"/>
      <c r="C475" s="22" t="s">
        <v>540</v>
      </c>
      <c r="D475" s="22"/>
      <c r="E475" s="22" t="s">
        <v>248</v>
      </c>
      <c r="F475" s="41" t="s">
        <v>458</v>
      </c>
      <c r="G475" s="22" t="s">
        <v>191</v>
      </c>
    </row>
    <row r="476" spans="1:12" s="18" customFormat="1" ht="18" customHeight="1">
      <c r="A476" s="19"/>
      <c r="B476" s="39" t="s">
        <v>541</v>
      </c>
      <c r="C476" s="27"/>
      <c r="D476" s="45"/>
      <c r="E476" s="45"/>
      <c r="F476" s="45"/>
      <c r="G476" s="38"/>
    </row>
    <row r="477" spans="1:12" ht="18" customHeight="1">
      <c r="C477" s="46"/>
      <c r="D477" s="47" t="s">
        <v>542</v>
      </c>
      <c r="E477" s="47"/>
      <c r="F477" s="47"/>
      <c r="G477" s="47"/>
      <c r="H477" s="48"/>
      <c r="I477" s="48"/>
      <c r="J477" s="48"/>
      <c r="K477" s="48"/>
      <c r="L477" s="48"/>
    </row>
    <row r="478" spans="1:12">
      <c r="A478" s="49" t="s">
        <v>543</v>
      </c>
      <c r="B478" s="49"/>
      <c r="E478" s="50" t="s">
        <v>544</v>
      </c>
      <c r="F478" s="50"/>
      <c r="G478" s="50"/>
      <c r="H478" s="50"/>
      <c r="I478" s="50"/>
      <c r="J478" s="50"/>
      <c r="K478" s="50"/>
      <c r="L478" s="50"/>
    </row>
    <row r="479" spans="1:12">
      <c r="A479" s="51" t="s">
        <v>545</v>
      </c>
      <c r="B479" s="51"/>
      <c r="E479" s="50" t="s">
        <v>546</v>
      </c>
      <c r="F479" s="50"/>
      <c r="G479" s="50"/>
      <c r="H479" s="52"/>
      <c r="I479" s="52"/>
      <c r="J479" s="52"/>
      <c r="K479" s="52"/>
      <c r="L479" s="52"/>
    </row>
    <row r="480" spans="1:12">
      <c r="A480" s="49" t="s">
        <v>547</v>
      </c>
      <c r="B480" s="49"/>
    </row>
    <row r="481" spans="1:7">
      <c r="A481" s="51" t="s">
        <v>548</v>
      </c>
      <c r="B481" s="51"/>
    </row>
    <row r="482" spans="1:7" ht="16.5" customHeight="1">
      <c r="A482" s="51" t="s">
        <v>549</v>
      </c>
      <c r="B482" s="51"/>
    </row>
    <row r="483" spans="1:7" ht="30.75" hidden="1" customHeight="1"/>
    <row r="484" spans="1:7" ht="18.75" customHeight="1">
      <c r="E484" s="50" t="s">
        <v>550</v>
      </c>
      <c r="F484" s="50"/>
      <c r="G484" s="50"/>
    </row>
    <row r="485" spans="1:7">
      <c r="A485" s="54"/>
    </row>
    <row r="486" spans="1:7">
      <c r="B486" s="55"/>
      <c r="C486" s="55"/>
      <c r="D486" s="55"/>
      <c r="E486" s="55"/>
      <c r="F486" s="55"/>
      <c r="G486" s="55"/>
    </row>
    <row r="487" spans="1:7">
      <c r="B487" s="56"/>
      <c r="C487" s="57"/>
      <c r="D487" s="57"/>
      <c r="E487" s="57"/>
      <c r="F487" s="58"/>
    </row>
    <row r="488" spans="1:7">
      <c r="B488" s="59"/>
      <c r="C488" s="59"/>
      <c r="D488" s="59"/>
      <c r="E488" s="59"/>
      <c r="F488" s="60"/>
    </row>
    <row r="489" spans="1:7">
      <c r="G489" s="4"/>
    </row>
    <row r="490" spans="1:7">
      <c r="G490" s="4"/>
    </row>
    <row r="491" spans="1:7">
      <c r="G491" s="4"/>
    </row>
    <row r="492" spans="1:7">
      <c r="G492" s="4"/>
    </row>
    <row r="493" spans="1:7">
      <c r="G493" s="4"/>
    </row>
    <row r="494" spans="1:7">
      <c r="G494" s="4"/>
    </row>
    <row r="495" spans="1:7">
      <c r="G495" s="4"/>
    </row>
    <row r="496" spans="1:7">
      <c r="G496" s="4"/>
    </row>
    <row r="497" spans="7:7">
      <c r="G497" s="4"/>
    </row>
    <row r="498" spans="7:7">
      <c r="G498" s="4"/>
    </row>
    <row r="499" spans="7:7">
      <c r="G499" s="4"/>
    </row>
    <row r="500" spans="7:7">
      <c r="G500" s="4"/>
    </row>
    <row r="501" spans="7:7">
      <c r="G501" s="4"/>
    </row>
    <row r="502" spans="7:7">
      <c r="G502" s="4"/>
    </row>
    <row r="503" spans="7:7">
      <c r="G503" s="4"/>
    </row>
    <row r="504" spans="7:7">
      <c r="G504" s="4"/>
    </row>
    <row r="505" spans="7:7">
      <c r="G505" s="4"/>
    </row>
    <row r="506" spans="7:7">
      <c r="G506" s="4"/>
    </row>
    <row r="507" spans="7:7">
      <c r="G507" s="4"/>
    </row>
    <row r="508" spans="7:7">
      <c r="G508" s="4"/>
    </row>
    <row r="509" spans="7:7">
      <c r="G509" s="4"/>
    </row>
    <row r="510" spans="7:7">
      <c r="G510" s="4"/>
    </row>
    <row r="511" spans="7:7">
      <c r="G511" s="4"/>
    </row>
    <row r="512" spans="7:7">
      <c r="G512" s="4"/>
    </row>
    <row r="513" spans="7:7">
      <c r="G513" s="4"/>
    </row>
    <row r="514" spans="7:7">
      <c r="G514" s="4"/>
    </row>
    <row r="515" spans="7:7">
      <c r="G515" s="4"/>
    </row>
    <row r="516" spans="7:7">
      <c r="G516" s="4"/>
    </row>
    <row r="517" spans="7:7">
      <c r="G517" s="4"/>
    </row>
    <row r="518" spans="7:7">
      <c r="G518" s="4"/>
    </row>
    <row r="519" spans="7:7">
      <c r="G519" s="4"/>
    </row>
    <row r="520" spans="7:7">
      <c r="G520" s="4"/>
    </row>
    <row r="521" spans="7:7">
      <c r="G521" s="4"/>
    </row>
    <row r="522" spans="7:7">
      <c r="G522" s="4"/>
    </row>
    <row r="523" spans="7:7">
      <c r="G523" s="4"/>
    </row>
    <row r="524" spans="7:7">
      <c r="G524" s="4"/>
    </row>
    <row r="525" spans="7:7">
      <c r="G525" s="4"/>
    </row>
    <row r="526" spans="7:7">
      <c r="G526" s="4"/>
    </row>
    <row r="527" spans="7:7">
      <c r="G527" s="4"/>
    </row>
    <row r="528" spans="7:7">
      <c r="G528" s="4"/>
    </row>
    <row r="529" spans="7:7">
      <c r="G529" s="4"/>
    </row>
    <row r="530" spans="7:7">
      <c r="G530" s="4"/>
    </row>
    <row r="531" spans="7:7">
      <c r="G531" s="4"/>
    </row>
    <row r="532" spans="7:7">
      <c r="G532" s="4"/>
    </row>
    <row r="533" spans="7:7">
      <c r="G533" s="4"/>
    </row>
    <row r="534" spans="7:7">
      <c r="G534" s="4"/>
    </row>
    <row r="535" spans="7:7">
      <c r="G535" s="4"/>
    </row>
    <row r="536" spans="7:7">
      <c r="G536" s="4"/>
    </row>
    <row r="537" spans="7:7">
      <c r="G537" s="4"/>
    </row>
    <row r="538" spans="7:7">
      <c r="G538" s="4"/>
    </row>
    <row r="539" spans="7:7">
      <c r="G539" s="4"/>
    </row>
    <row r="540" spans="7:7">
      <c r="G540" s="4"/>
    </row>
    <row r="541" spans="7:7">
      <c r="G541" s="4"/>
    </row>
    <row r="542" spans="7:7">
      <c r="G542" s="4"/>
    </row>
    <row r="543" spans="7:7">
      <c r="G543" s="4"/>
    </row>
    <row r="544" spans="7:7">
      <c r="G544" s="4"/>
    </row>
    <row r="545" spans="7:7">
      <c r="G545" s="4"/>
    </row>
    <row r="546" spans="7:7">
      <c r="G546" s="4"/>
    </row>
    <row r="547" spans="7:7">
      <c r="G547" s="4"/>
    </row>
    <row r="548" spans="7:7">
      <c r="G548" s="4"/>
    </row>
    <row r="549" spans="7:7">
      <c r="G549" s="4"/>
    </row>
    <row r="550" spans="7:7">
      <c r="G550" s="4"/>
    </row>
    <row r="551" spans="7:7">
      <c r="G551" s="4"/>
    </row>
    <row r="552" spans="7:7">
      <c r="G552" s="4"/>
    </row>
    <row r="553" spans="7:7">
      <c r="G553" s="4"/>
    </row>
    <row r="554" spans="7:7">
      <c r="G554" s="4"/>
    </row>
    <row r="555" spans="7:7">
      <c r="G555" s="4"/>
    </row>
    <row r="556" spans="7:7">
      <c r="G556" s="4"/>
    </row>
    <row r="557" spans="7:7">
      <c r="G557" s="4"/>
    </row>
    <row r="558" spans="7:7">
      <c r="G558" s="4"/>
    </row>
    <row r="559" spans="7:7">
      <c r="G559" s="4"/>
    </row>
    <row r="560" spans="7:7">
      <c r="G560" s="4"/>
    </row>
    <row r="561" spans="7:7">
      <c r="G561" s="4"/>
    </row>
    <row r="562" spans="7:7">
      <c r="G562" s="4"/>
    </row>
    <row r="563" spans="7:7">
      <c r="G563" s="4"/>
    </row>
    <row r="564" spans="7:7">
      <c r="G564" s="4"/>
    </row>
    <row r="565" spans="7:7">
      <c r="G565" s="4"/>
    </row>
    <row r="566" spans="7:7">
      <c r="G566" s="4"/>
    </row>
    <row r="567" spans="7:7">
      <c r="G567" s="4"/>
    </row>
    <row r="568" spans="7:7">
      <c r="G568" s="4"/>
    </row>
    <row r="569" spans="7:7">
      <c r="G569" s="4"/>
    </row>
    <row r="570" spans="7:7">
      <c r="G570" s="4"/>
    </row>
    <row r="571" spans="7:7">
      <c r="G571" s="4"/>
    </row>
    <row r="572" spans="7:7">
      <c r="G572" s="4"/>
    </row>
    <row r="573" spans="7:7">
      <c r="G573" s="4"/>
    </row>
    <row r="574" spans="7:7">
      <c r="G574" s="4"/>
    </row>
    <row r="575" spans="7:7">
      <c r="G575" s="4"/>
    </row>
    <row r="576" spans="7:7">
      <c r="G576" s="4"/>
    </row>
    <row r="577" spans="7:7">
      <c r="G577" s="4"/>
    </row>
    <row r="578" spans="7:7">
      <c r="G578" s="4"/>
    </row>
    <row r="579" spans="7:7">
      <c r="G579" s="4"/>
    </row>
    <row r="580" spans="7:7">
      <c r="G580" s="4"/>
    </row>
    <row r="581" spans="7:7">
      <c r="G581" s="4"/>
    </row>
    <row r="582" spans="7:7">
      <c r="G582" s="4"/>
    </row>
    <row r="583" spans="7:7">
      <c r="G583" s="4"/>
    </row>
    <row r="584" spans="7:7">
      <c r="G584" s="4"/>
    </row>
    <row r="585" spans="7:7">
      <c r="G585" s="4"/>
    </row>
    <row r="586" spans="7:7">
      <c r="G586" s="4"/>
    </row>
    <row r="587" spans="7:7">
      <c r="G587" s="4"/>
    </row>
    <row r="588" spans="7:7">
      <c r="G588" s="4"/>
    </row>
    <row r="589" spans="7:7">
      <c r="G589" s="4"/>
    </row>
    <row r="590" spans="7:7">
      <c r="G590" s="4"/>
    </row>
    <row r="591" spans="7:7">
      <c r="G591" s="4"/>
    </row>
    <row r="592" spans="7:7">
      <c r="G592" s="4"/>
    </row>
    <row r="593" spans="7:7">
      <c r="G593" s="4"/>
    </row>
    <row r="594" spans="7:7">
      <c r="G594" s="4"/>
    </row>
    <row r="595" spans="7:7">
      <c r="G595" s="4"/>
    </row>
    <row r="596" spans="7:7">
      <c r="G596" s="4"/>
    </row>
    <row r="597" spans="7:7">
      <c r="G597" s="4"/>
    </row>
    <row r="598" spans="7:7">
      <c r="G598" s="4"/>
    </row>
    <row r="599" spans="7:7">
      <c r="G599" s="4"/>
    </row>
    <row r="600" spans="7:7">
      <c r="G600" s="4"/>
    </row>
    <row r="601" spans="7:7">
      <c r="G601" s="4"/>
    </row>
    <row r="602" spans="7:7">
      <c r="G602" s="4"/>
    </row>
    <row r="603" spans="7:7">
      <c r="G603" s="4"/>
    </row>
    <row r="604" spans="7:7">
      <c r="G604" s="4"/>
    </row>
    <row r="605" spans="7:7">
      <c r="G605" s="4"/>
    </row>
    <row r="606" spans="7:7">
      <c r="G606" s="4"/>
    </row>
    <row r="607" spans="7:7">
      <c r="G607" s="4"/>
    </row>
    <row r="608" spans="7:7">
      <c r="G608" s="4"/>
    </row>
    <row r="609" spans="7:7">
      <c r="G609" s="4"/>
    </row>
    <row r="610" spans="7:7">
      <c r="G610" s="4"/>
    </row>
    <row r="611" spans="7:7">
      <c r="G611" s="4"/>
    </row>
    <row r="612" spans="7:7">
      <c r="G612" s="4"/>
    </row>
    <row r="613" spans="7:7">
      <c r="G613" s="4"/>
    </row>
    <row r="614" spans="7:7">
      <c r="G614" s="4"/>
    </row>
    <row r="615" spans="7:7">
      <c r="G615" s="4"/>
    </row>
    <row r="616" spans="7:7">
      <c r="G616" s="4"/>
    </row>
    <row r="617" spans="7:7">
      <c r="G617" s="4"/>
    </row>
    <row r="618" spans="7:7">
      <c r="G618" s="4"/>
    </row>
    <row r="619" spans="7:7">
      <c r="G619" s="4"/>
    </row>
    <row r="620" spans="7:7">
      <c r="G620" s="4"/>
    </row>
    <row r="621" spans="7:7">
      <c r="G621" s="4"/>
    </row>
    <row r="622" spans="7:7">
      <c r="G622" s="4"/>
    </row>
    <row r="623" spans="7:7">
      <c r="G623" s="4"/>
    </row>
    <row r="624" spans="7:7">
      <c r="G624" s="4"/>
    </row>
    <row r="625" spans="7:7">
      <c r="G625" s="4"/>
    </row>
    <row r="626" spans="7:7">
      <c r="G626" s="4"/>
    </row>
    <row r="627" spans="7:7">
      <c r="G627" s="4"/>
    </row>
    <row r="628" spans="7:7">
      <c r="G628" s="4"/>
    </row>
    <row r="629" spans="7:7">
      <c r="G629" s="4"/>
    </row>
    <row r="630" spans="7:7">
      <c r="G630" s="4"/>
    </row>
    <row r="631" spans="7:7">
      <c r="G631" s="4"/>
    </row>
    <row r="632" spans="7:7">
      <c r="G632" s="4"/>
    </row>
    <row r="633" spans="7:7">
      <c r="G633" s="4"/>
    </row>
    <row r="634" spans="7:7">
      <c r="G634" s="4"/>
    </row>
    <row r="635" spans="7:7">
      <c r="G635" s="4"/>
    </row>
    <row r="636" spans="7:7">
      <c r="G636" s="4"/>
    </row>
    <row r="637" spans="7:7">
      <c r="G637" s="4"/>
    </row>
    <row r="638" spans="7:7">
      <c r="G638" s="4"/>
    </row>
    <row r="639" spans="7:7">
      <c r="G639" s="4"/>
    </row>
    <row r="640" spans="7:7">
      <c r="G640" s="4"/>
    </row>
    <row r="641" spans="7:7">
      <c r="G641" s="4"/>
    </row>
    <row r="642" spans="7:7">
      <c r="G642" s="4"/>
    </row>
    <row r="643" spans="7:7">
      <c r="G643" s="4"/>
    </row>
    <row r="644" spans="7:7">
      <c r="G644" s="4"/>
    </row>
    <row r="645" spans="7:7">
      <c r="G645" s="4"/>
    </row>
    <row r="646" spans="7:7">
      <c r="G646" s="4"/>
    </row>
    <row r="647" spans="7:7">
      <c r="G647" s="4"/>
    </row>
    <row r="648" spans="7:7">
      <c r="G648" s="4"/>
    </row>
    <row r="649" spans="7:7">
      <c r="G649" s="4"/>
    </row>
    <row r="650" spans="7:7">
      <c r="G650" s="4"/>
    </row>
    <row r="651" spans="7:7">
      <c r="G651" s="4"/>
    </row>
    <row r="652" spans="7:7">
      <c r="G652" s="4"/>
    </row>
    <row r="653" spans="7:7">
      <c r="G653" s="4"/>
    </row>
    <row r="654" spans="7:7">
      <c r="G654" s="4"/>
    </row>
    <row r="655" spans="7:7">
      <c r="G655" s="4"/>
    </row>
    <row r="656" spans="7:7">
      <c r="G656" s="4"/>
    </row>
    <row r="657" spans="7:7">
      <c r="G657" s="4"/>
    </row>
    <row r="658" spans="7:7">
      <c r="G658" s="4"/>
    </row>
    <row r="659" spans="7:7">
      <c r="G659" s="4"/>
    </row>
    <row r="660" spans="7:7">
      <c r="G660" s="4"/>
    </row>
    <row r="661" spans="7:7">
      <c r="G661" s="4"/>
    </row>
    <row r="662" spans="7:7">
      <c r="G662" s="4"/>
    </row>
    <row r="663" spans="7:7">
      <c r="G663" s="4"/>
    </row>
    <row r="664" spans="7:7">
      <c r="G664" s="4"/>
    </row>
    <row r="665" spans="7:7">
      <c r="G665" s="4"/>
    </row>
    <row r="666" spans="7:7">
      <c r="G666" s="4"/>
    </row>
    <row r="667" spans="7:7">
      <c r="G667" s="4"/>
    </row>
    <row r="668" spans="7:7">
      <c r="G668" s="4"/>
    </row>
    <row r="669" spans="7:7">
      <c r="G669" s="4"/>
    </row>
    <row r="670" spans="7:7">
      <c r="G670" s="4"/>
    </row>
    <row r="671" spans="7:7">
      <c r="G671" s="4"/>
    </row>
    <row r="672" spans="7:7">
      <c r="G672" s="4"/>
    </row>
    <row r="673" spans="7:7">
      <c r="G673" s="4"/>
    </row>
    <row r="674" spans="7:7">
      <c r="G674" s="4"/>
    </row>
    <row r="675" spans="7:7">
      <c r="G675" s="4"/>
    </row>
    <row r="676" spans="7:7">
      <c r="G676" s="4"/>
    </row>
    <row r="677" spans="7:7">
      <c r="G677" s="4"/>
    </row>
    <row r="678" spans="7:7">
      <c r="G678" s="4"/>
    </row>
    <row r="679" spans="7:7">
      <c r="G679" s="4"/>
    </row>
    <row r="680" spans="7:7">
      <c r="G680" s="4"/>
    </row>
    <row r="681" spans="7:7">
      <c r="G681" s="4"/>
    </row>
    <row r="682" spans="7:7">
      <c r="G682" s="4"/>
    </row>
    <row r="683" spans="7:7">
      <c r="G683" s="4"/>
    </row>
    <row r="684" spans="7:7">
      <c r="G684" s="4"/>
    </row>
    <row r="685" spans="7:7">
      <c r="G685" s="4"/>
    </row>
    <row r="686" spans="7:7">
      <c r="G686" s="4"/>
    </row>
    <row r="687" spans="7:7">
      <c r="G687" s="4"/>
    </row>
    <row r="688" spans="7:7">
      <c r="G688" s="4"/>
    </row>
    <row r="689" spans="7:7">
      <c r="G689" s="4"/>
    </row>
    <row r="690" spans="7:7">
      <c r="G690" s="4"/>
    </row>
    <row r="691" spans="7:7">
      <c r="G691" s="4"/>
    </row>
    <row r="692" spans="7:7">
      <c r="G692" s="4"/>
    </row>
    <row r="693" spans="7:7">
      <c r="G693" s="4"/>
    </row>
    <row r="694" spans="7:7">
      <c r="G694" s="4"/>
    </row>
    <row r="695" spans="7:7">
      <c r="G695" s="4"/>
    </row>
    <row r="696" spans="7:7">
      <c r="G696" s="4"/>
    </row>
    <row r="697" spans="7:7">
      <c r="G697" s="4"/>
    </row>
    <row r="698" spans="7:7">
      <c r="G698" s="4"/>
    </row>
    <row r="699" spans="7:7">
      <c r="G699" s="4"/>
    </row>
    <row r="700" spans="7:7">
      <c r="G700" s="4"/>
    </row>
    <row r="701" spans="7:7">
      <c r="G701" s="4"/>
    </row>
    <row r="702" spans="7:7">
      <c r="G702" s="4"/>
    </row>
    <row r="703" spans="7:7">
      <c r="G703" s="4"/>
    </row>
    <row r="704" spans="7:7">
      <c r="G704" s="4"/>
    </row>
    <row r="705" spans="7:7">
      <c r="G705" s="4"/>
    </row>
    <row r="706" spans="7:7">
      <c r="G706" s="4"/>
    </row>
    <row r="707" spans="7:7">
      <c r="G707" s="4"/>
    </row>
    <row r="708" spans="7:7">
      <c r="G708" s="4"/>
    </row>
    <row r="709" spans="7:7">
      <c r="G709" s="4"/>
    </row>
    <row r="710" spans="7:7">
      <c r="G710" s="4"/>
    </row>
    <row r="711" spans="7:7">
      <c r="G711" s="4"/>
    </row>
    <row r="712" spans="7:7">
      <c r="G712" s="4"/>
    </row>
    <row r="713" spans="7:7">
      <c r="G713" s="4"/>
    </row>
    <row r="714" spans="7:7">
      <c r="G714" s="4"/>
    </row>
    <row r="715" spans="7:7">
      <c r="G715" s="4"/>
    </row>
    <row r="716" spans="7:7">
      <c r="G716" s="4"/>
    </row>
    <row r="717" spans="7:7">
      <c r="G717" s="4"/>
    </row>
    <row r="718" spans="7:7">
      <c r="G718" s="4"/>
    </row>
    <row r="719" spans="7:7">
      <c r="G719" s="4"/>
    </row>
    <row r="720" spans="7:7">
      <c r="G720" s="4"/>
    </row>
    <row r="721" spans="7:7">
      <c r="G721" s="4"/>
    </row>
    <row r="722" spans="7:7">
      <c r="G722" s="4"/>
    </row>
    <row r="723" spans="7:7">
      <c r="G723" s="4"/>
    </row>
    <row r="724" spans="7:7">
      <c r="G724" s="4"/>
    </row>
    <row r="725" spans="7:7">
      <c r="G725" s="4"/>
    </row>
    <row r="726" spans="7:7">
      <c r="G726" s="4"/>
    </row>
    <row r="727" spans="7:7">
      <c r="G727" s="4"/>
    </row>
    <row r="728" spans="7:7">
      <c r="G728" s="4"/>
    </row>
    <row r="729" spans="7:7">
      <c r="G729" s="4"/>
    </row>
    <row r="730" spans="7:7">
      <c r="G730" s="4"/>
    </row>
    <row r="731" spans="7:7">
      <c r="G731" s="4"/>
    </row>
    <row r="732" spans="7:7">
      <c r="G732" s="4"/>
    </row>
    <row r="733" spans="7:7">
      <c r="G733" s="4"/>
    </row>
    <row r="734" spans="7:7">
      <c r="G734" s="4"/>
    </row>
    <row r="735" spans="7:7">
      <c r="G735" s="4"/>
    </row>
    <row r="736" spans="7:7">
      <c r="G736" s="4"/>
    </row>
    <row r="737" spans="7:7">
      <c r="G737" s="4"/>
    </row>
    <row r="738" spans="7:7">
      <c r="G738" s="4"/>
    </row>
    <row r="739" spans="7:7">
      <c r="G739" s="4"/>
    </row>
    <row r="740" spans="7:7">
      <c r="G740" s="4"/>
    </row>
    <row r="741" spans="7:7">
      <c r="G741" s="4"/>
    </row>
    <row r="742" spans="7:7">
      <c r="G742" s="4"/>
    </row>
    <row r="743" spans="7:7">
      <c r="G743" s="4"/>
    </row>
    <row r="744" spans="7:7">
      <c r="G744" s="4"/>
    </row>
    <row r="745" spans="7:7">
      <c r="G745" s="4"/>
    </row>
    <row r="746" spans="7:7">
      <c r="G746" s="4"/>
    </row>
    <row r="747" spans="7:7">
      <c r="G747" s="4"/>
    </row>
    <row r="748" spans="7:7">
      <c r="G748" s="4"/>
    </row>
    <row r="749" spans="7:7">
      <c r="G749" s="4"/>
    </row>
    <row r="750" spans="7:7">
      <c r="G750" s="4"/>
    </row>
    <row r="751" spans="7:7">
      <c r="G751" s="4"/>
    </row>
    <row r="752" spans="7:7">
      <c r="G752" s="4"/>
    </row>
    <row r="753" spans="7:7">
      <c r="G753" s="4"/>
    </row>
    <row r="754" spans="7:7">
      <c r="G754" s="4"/>
    </row>
    <row r="755" spans="7:7">
      <c r="G755" s="4"/>
    </row>
    <row r="756" spans="7:7">
      <c r="G756" s="4"/>
    </row>
    <row r="757" spans="7:7">
      <c r="G757" s="4"/>
    </row>
    <row r="758" spans="7:7">
      <c r="G758" s="4"/>
    </row>
    <row r="759" spans="7:7">
      <c r="G759" s="4"/>
    </row>
    <row r="760" spans="7:7">
      <c r="G760" s="4"/>
    </row>
    <row r="761" spans="7:7">
      <c r="G761" s="4"/>
    </row>
    <row r="762" spans="7:7">
      <c r="G762" s="4"/>
    </row>
    <row r="763" spans="7:7">
      <c r="G763" s="4"/>
    </row>
    <row r="764" spans="7:7">
      <c r="G764" s="4"/>
    </row>
    <row r="765" spans="7:7">
      <c r="G765" s="4"/>
    </row>
    <row r="766" spans="7:7">
      <c r="G766" s="4"/>
    </row>
    <row r="767" spans="7:7">
      <c r="G767" s="4"/>
    </row>
    <row r="768" spans="7:7">
      <c r="G768" s="4"/>
    </row>
    <row r="769" spans="7:7">
      <c r="G769" s="4"/>
    </row>
    <row r="770" spans="7:7">
      <c r="G770" s="4"/>
    </row>
    <row r="771" spans="7:7">
      <c r="G771" s="4"/>
    </row>
    <row r="772" spans="7:7">
      <c r="G772" s="4"/>
    </row>
    <row r="773" spans="7:7">
      <c r="G773" s="4"/>
    </row>
    <row r="774" spans="7:7">
      <c r="G774" s="4"/>
    </row>
    <row r="775" spans="7:7">
      <c r="G775" s="4"/>
    </row>
    <row r="776" spans="7:7">
      <c r="G776" s="4"/>
    </row>
    <row r="777" spans="7:7">
      <c r="G777" s="4"/>
    </row>
    <row r="778" spans="7:7">
      <c r="G778" s="4"/>
    </row>
    <row r="779" spans="7:7">
      <c r="G779" s="4"/>
    </row>
    <row r="780" spans="7:7">
      <c r="G780" s="4"/>
    </row>
    <row r="781" spans="7:7">
      <c r="G781" s="4"/>
    </row>
    <row r="782" spans="7:7">
      <c r="G782" s="4"/>
    </row>
    <row r="783" spans="7:7">
      <c r="G783" s="4"/>
    </row>
    <row r="784" spans="7:7">
      <c r="G784" s="4"/>
    </row>
    <row r="785" spans="7:7">
      <c r="G785" s="4"/>
    </row>
    <row r="786" spans="7:7">
      <c r="G786" s="4"/>
    </row>
    <row r="787" spans="7:7">
      <c r="G787" s="4"/>
    </row>
    <row r="788" spans="7:7">
      <c r="G788" s="4"/>
    </row>
    <row r="789" spans="7:7">
      <c r="G789" s="4"/>
    </row>
    <row r="790" spans="7:7">
      <c r="G790" s="4"/>
    </row>
    <row r="791" spans="7:7">
      <c r="G791" s="4"/>
    </row>
    <row r="792" spans="7:7">
      <c r="G792" s="4"/>
    </row>
    <row r="793" spans="7:7">
      <c r="G793" s="4"/>
    </row>
    <row r="794" spans="7:7">
      <c r="G794" s="4"/>
    </row>
    <row r="795" spans="7:7">
      <c r="G795" s="4"/>
    </row>
    <row r="796" spans="7:7">
      <c r="G796" s="4"/>
    </row>
    <row r="797" spans="7:7">
      <c r="G797" s="4"/>
    </row>
    <row r="798" spans="7:7">
      <c r="G798" s="4"/>
    </row>
    <row r="799" spans="7:7">
      <c r="G799" s="4"/>
    </row>
    <row r="800" spans="7:7">
      <c r="G800" s="4"/>
    </row>
    <row r="801" spans="7:7">
      <c r="G801" s="4"/>
    </row>
    <row r="802" spans="7:7">
      <c r="G802" s="4"/>
    </row>
    <row r="803" spans="7:7">
      <c r="G803" s="4"/>
    </row>
    <row r="804" spans="7:7">
      <c r="G804" s="4"/>
    </row>
    <row r="805" spans="7:7">
      <c r="G805" s="4"/>
    </row>
    <row r="806" spans="7:7">
      <c r="G806" s="4"/>
    </row>
    <row r="807" spans="7:7">
      <c r="G807" s="4"/>
    </row>
    <row r="808" spans="7:7">
      <c r="G808" s="4"/>
    </row>
    <row r="809" spans="7:7">
      <c r="G809" s="4"/>
    </row>
    <row r="810" spans="7:7">
      <c r="G810" s="4"/>
    </row>
    <row r="811" spans="7:7">
      <c r="G811" s="4"/>
    </row>
    <row r="812" spans="7:7">
      <c r="G812" s="4"/>
    </row>
    <row r="813" spans="7:7">
      <c r="G813" s="4"/>
    </row>
    <row r="814" spans="7:7">
      <c r="G814" s="4"/>
    </row>
    <row r="815" spans="7:7">
      <c r="G815" s="4"/>
    </row>
    <row r="816" spans="7:7">
      <c r="G816" s="4"/>
    </row>
    <row r="817" spans="7:7">
      <c r="G817" s="4"/>
    </row>
    <row r="818" spans="7:7">
      <c r="G818" s="4"/>
    </row>
    <row r="819" spans="7:7">
      <c r="G819" s="4"/>
    </row>
    <row r="820" spans="7:7">
      <c r="G820" s="4"/>
    </row>
    <row r="821" spans="7:7">
      <c r="G821" s="4"/>
    </row>
    <row r="822" spans="7:7">
      <c r="G822" s="4"/>
    </row>
    <row r="823" spans="7:7">
      <c r="G823" s="4"/>
    </row>
    <row r="824" spans="7:7">
      <c r="G824" s="4"/>
    </row>
    <row r="825" spans="7:7">
      <c r="G825" s="4"/>
    </row>
    <row r="826" spans="7:7">
      <c r="G826" s="4"/>
    </row>
    <row r="827" spans="7:7">
      <c r="G827" s="4"/>
    </row>
    <row r="828" spans="7:7">
      <c r="G828" s="4"/>
    </row>
    <row r="829" spans="7:7">
      <c r="G829" s="4"/>
    </row>
    <row r="830" spans="7:7">
      <c r="G830" s="4"/>
    </row>
    <row r="831" spans="7:7">
      <c r="G831" s="4"/>
    </row>
    <row r="832" spans="7:7">
      <c r="G832" s="4"/>
    </row>
    <row r="833" spans="7:7">
      <c r="G833" s="4"/>
    </row>
    <row r="834" spans="7:7">
      <c r="G834" s="4"/>
    </row>
    <row r="835" spans="7:7">
      <c r="G835" s="4"/>
    </row>
    <row r="836" spans="7:7">
      <c r="G836" s="4"/>
    </row>
    <row r="837" spans="7:7">
      <c r="G837" s="4"/>
    </row>
    <row r="838" spans="7:7">
      <c r="G838" s="4"/>
    </row>
    <row r="839" spans="7:7">
      <c r="G839" s="4"/>
    </row>
    <row r="840" spans="7:7">
      <c r="G840" s="4"/>
    </row>
    <row r="841" spans="7:7">
      <c r="G841" s="4"/>
    </row>
    <row r="842" spans="7:7">
      <c r="G842" s="4"/>
    </row>
    <row r="843" spans="7:7">
      <c r="G843" s="4"/>
    </row>
    <row r="844" spans="7:7">
      <c r="G844" s="4"/>
    </row>
    <row r="845" spans="7:7">
      <c r="G845" s="4"/>
    </row>
    <row r="846" spans="7:7">
      <c r="G846" s="4"/>
    </row>
    <row r="847" spans="7:7">
      <c r="G847" s="4"/>
    </row>
    <row r="848" spans="7:7">
      <c r="G848" s="4"/>
    </row>
    <row r="849" spans="7:7">
      <c r="G849" s="4"/>
    </row>
    <row r="850" spans="7:7">
      <c r="G850" s="4"/>
    </row>
    <row r="851" spans="7:7">
      <c r="G851" s="4"/>
    </row>
    <row r="852" spans="7:7">
      <c r="G852" s="4"/>
    </row>
    <row r="853" spans="7:7">
      <c r="G853" s="4"/>
    </row>
    <row r="854" spans="7:7">
      <c r="G854" s="4"/>
    </row>
    <row r="855" spans="7:7">
      <c r="G855" s="4"/>
    </row>
    <row r="856" spans="7:7">
      <c r="G856" s="4"/>
    </row>
  </sheetData>
  <mergeCells count="19">
    <mergeCell ref="A480:B480"/>
    <mergeCell ref="E484:G484"/>
    <mergeCell ref="B486:G486"/>
    <mergeCell ref="D477:G477"/>
    <mergeCell ref="A478:B478"/>
    <mergeCell ref="E478:G478"/>
    <mergeCell ref="H478:L478"/>
    <mergeCell ref="E479:G479"/>
    <mergeCell ref="H479:L479"/>
    <mergeCell ref="A1:B1"/>
    <mergeCell ref="C1:F1"/>
    <mergeCell ref="A2:G2"/>
    <mergeCell ref="A4:A5"/>
    <mergeCell ref="B4:B5"/>
    <mergeCell ref="C4:C5"/>
    <mergeCell ref="D4:D5"/>
    <mergeCell ref="E4:E5"/>
    <mergeCell ref="F4:F5"/>
    <mergeCell ref="G4:G5"/>
  </mergeCells>
  <pageMargins left="0.23622047244094491" right="0.15748031496062992" top="0.2362204724409449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Thong tin chung</vt:lpstr>
      <vt:lpstr>Bieu 01 BC DH</vt:lpstr>
      <vt:lpstr>Bieu 02 BC SDH</vt:lpstr>
      <vt:lpstr>Bieu 03 BC HVSV dang hoc</vt:lpstr>
      <vt:lpstr>Bieu 04 KHTS DH</vt:lpstr>
      <vt:lpstr>Bieu 05 KH SDH</vt:lpstr>
      <vt:lpstr>Biểu 06 BC GV</vt:lpstr>
      <vt:lpstr>Biểu 06A BC DS GVCH</vt:lpstr>
      <vt:lpstr>Biểu 06B BC DS GVTG</vt:lpstr>
      <vt:lpstr>Bieu 07 BC CSTH</vt:lpstr>
      <vt:lpstr>Biểu 08 (ĐT cho Lào, CamPuchia)</vt:lpstr>
      <vt:lpstr>Biểu 09</vt:lpstr>
      <vt:lpstr>Biểu 10</vt:lpstr>
      <vt:lpstr>'Bieu 03 BC HVSV dang hoc'!Print_Titles</vt:lpstr>
      <vt:lpstr>'Biểu 06 BC GV'!Print_Titles</vt:lpstr>
      <vt:lpstr>'Biểu 06A BC DS GVCH'!Print_Titles</vt:lpstr>
      <vt:lpstr>'Biểu 06B BC DS GVTG'!Print_Titles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Anh Vu Thi Lan</dc:creator>
  <cp:lastModifiedBy>Anh Vu Thi Lan</cp:lastModifiedBy>
  <dcterms:created xsi:type="dcterms:W3CDTF">2024-05-09T10:14:56Z</dcterms:created>
  <dcterms:modified xsi:type="dcterms:W3CDTF">2024-05-09T10:33:07Z</dcterms:modified>
</cp:coreProperties>
</file>