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o do phongthi-A2" sheetId="1" r:id="rId1"/>
    <sheet name="DS phong thi" sheetId="2" r:id="rId2"/>
    <sheet name="Hai Duong" sheetId="3" r:id="rId3"/>
  </sheets>
  <definedNames>
    <definedName name="_xlnm.Print_Titles" localSheetId="2">'Hai Duong'!$8:$8</definedName>
  </definedNames>
  <calcPr fullCalcOnLoad="1"/>
</workbook>
</file>

<file path=xl/sharedStrings.xml><?xml version="1.0" encoding="utf-8"?>
<sst xmlns="http://schemas.openxmlformats.org/spreadsheetml/2006/main" count="1734" uniqueCount="567">
  <si>
    <t>TT</t>
  </si>
  <si>
    <t>Ngày sinh</t>
  </si>
  <si>
    <t>Giới tính</t>
  </si>
  <si>
    <t>Số điện thoại</t>
  </si>
  <si>
    <t>Nữ</t>
  </si>
  <si>
    <t>Nơi sinh</t>
  </si>
  <si>
    <t>Hà Nam</t>
  </si>
  <si>
    <t>Quảng Ninh</t>
  </si>
  <si>
    <t>Bắc Ninh</t>
  </si>
  <si>
    <t>Bắc Giang</t>
  </si>
  <si>
    <t>Hà Nội</t>
  </si>
  <si>
    <t>Vĩnh Phúc</t>
  </si>
  <si>
    <t>Hải Dương</t>
  </si>
  <si>
    <t>Hưng Yên</t>
  </si>
  <si>
    <t>Phú Thọ</t>
  </si>
  <si>
    <t>Nam Định</t>
  </si>
  <si>
    <t>Hải Phòng</t>
  </si>
  <si>
    <t>Thái Bình</t>
  </si>
  <si>
    <t>Nam</t>
  </si>
  <si>
    <t>Nguyễn Thị Hương</t>
  </si>
  <si>
    <t>DANH SÁCH DỰ THI A2</t>
  </si>
  <si>
    <t>BỘ Y TẾ</t>
  </si>
  <si>
    <t>TRƯỜNG ĐHKT Y TẾ HẢI DƯƠNG</t>
  </si>
  <si>
    <t>CỘNG HÒA XÃ HỘI CHỦ NGHĨA VIỆT NAM</t>
  </si>
  <si>
    <t>Độc lập - Tự do - Hạnh phúc</t>
  </si>
  <si>
    <t>Tại Trường Đại học Ngoại ngữ - Đại học Quốc gia Hà Nội</t>
  </si>
  <si>
    <t>Họ</t>
  </si>
  <si>
    <t>tên</t>
  </si>
  <si>
    <t>Đinh Danh</t>
  </si>
  <si>
    <t>Anh</t>
  </si>
  <si>
    <t>CMTND/CCCD</t>
  </si>
  <si>
    <t>0395154630</t>
  </si>
  <si>
    <t>152184152</t>
  </si>
  <si>
    <t>Nguyễn Thùy</t>
  </si>
  <si>
    <t>Dung</t>
  </si>
  <si>
    <t>142775372</t>
  </si>
  <si>
    <t>0349403267</t>
  </si>
  <si>
    <t>Phạm Phương</t>
  </si>
  <si>
    <t>Quỳnh</t>
  </si>
  <si>
    <t>142783132</t>
  </si>
  <si>
    <t>0396914731</t>
  </si>
  <si>
    <t xml:space="preserve">Chu Thị </t>
  </si>
  <si>
    <t>Chợ</t>
  </si>
  <si>
    <t>145816302</t>
  </si>
  <si>
    <t>0388312242</t>
  </si>
  <si>
    <t>Bùi Thị Vân</t>
  </si>
  <si>
    <t>025198000013</t>
  </si>
  <si>
    <t>0837944021</t>
  </si>
  <si>
    <t>Vũ Đức</t>
  </si>
  <si>
    <t>Linh</t>
  </si>
  <si>
    <t>142894054</t>
  </si>
  <si>
    <t>0356322860</t>
  </si>
  <si>
    <t xml:space="preserve">Nguyễn Thị </t>
  </si>
  <si>
    <t>Nhàn</t>
  </si>
  <si>
    <t>142893768</t>
  </si>
  <si>
    <t>0328425180</t>
  </si>
  <si>
    <t>Đặng Thị Kiều</t>
  </si>
  <si>
    <t>Oanh</t>
  </si>
  <si>
    <t>145776248</t>
  </si>
  <si>
    <t>0358289955</t>
  </si>
  <si>
    <t xml:space="preserve">Lương Thị </t>
  </si>
  <si>
    <t>Toán</t>
  </si>
  <si>
    <t>031950135</t>
  </si>
  <si>
    <t>0329528244</t>
  </si>
  <si>
    <t>Mai Hà</t>
  </si>
  <si>
    <t>Thu</t>
  </si>
  <si>
    <t>152153831</t>
  </si>
  <si>
    <t>0327976915</t>
  </si>
  <si>
    <t xml:space="preserve">Bùi Quỳnh </t>
  </si>
  <si>
    <t>Nguyên</t>
  </si>
  <si>
    <t>152156313</t>
  </si>
  <si>
    <t>0778219818</t>
  </si>
  <si>
    <t xml:space="preserve">Lưu Thị </t>
  </si>
  <si>
    <t>Nga</t>
  </si>
  <si>
    <t>142917287</t>
  </si>
  <si>
    <t>Nguyễn Thị Huyền</t>
  </si>
  <si>
    <t>Nhung</t>
  </si>
  <si>
    <t>122270013</t>
  </si>
  <si>
    <t>0961456629</t>
  </si>
  <si>
    <t xml:space="preserve">Dương Thị </t>
  </si>
  <si>
    <t>Xuân</t>
  </si>
  <si>
    <t>142891646</t>
  </si>
  <si>
    <t>0983936126</t>
  </si>
  <si>
    <t>Xiêm</t>
  </si>
  <si>
    <t>Đào Thị</t>
  </si>
  <si>
    <t>142718620</t>
  </si>
  <si>
    <t>01635717257</t>
  </si>
  <si>
    <t xml:space="preserve">Phạm Thị </t>
  </si>
  <si>
    <t>Phong</t>
  </si>
  <si>
    <t>142786410</t>
  </si>
  <si>
    <t>0392468552</t>
  </si>
  <si>
    <t>0354902741</t>
  </si>
  <si>
    <t xml:space="preserve">Lê Gia </t>
  </si>
  <si>
    <t>151990126</t>
  </si>
  <si>
    <t>01266401788</t>
  </si>
  <si>
    <t>Phạm Thị Thu</t>
  </si>
  <si>
    <t>Huyền</t>
  </si>
  <si>
    <t>031197000892</t>
  </si>
  <si>
    <t>0332810745</t>
  </si>
  <si>
    <t>Nguyễn Kỳ</t>
  </si>
  <si>
    <t>Duyên</t>
  </si>
  <si>
    <t>142817184</t>
  </si>
  <si>
    <t>0968894027</t>
  </si>
  <si>
    <t>Hạnh</t>
  </si>
  <si>
    <t>125815579</t>
  </si>
  <si>
    <t>0373812870</t>
  </si>
  <si>
    <t>Nụ</t>
  </si>
  <si>
    <t>122270014</t>
  </si>
  <si>
    <t>0965576106</t>
  </si>
  <si>
    <t xml:space="preserve">Nguyễn Thị Thu </t>
  </si>
  <si>
    <t>Hằng</t>
  </si>
  <si>
    <t>132389406</t>
  </si>
  <si>
    <t>0352915537</t>
  </si>
  <si>
    <t xml:space="preserve">Ngô Thị Thanh </t>
  </si>
  <si>
    <t>Hậu</t>
  </si>
  <si>
    <t>122291755</t>
  </si>
  <si>
    <t>0387697070</t>
  </si>
  <si>
    <t xml:space="preserve">Trần Hồng </t>
  </si>
  <si>
    <t>Sơn</t>
  </si>
  <si>
    <t>142818149</t>
  </si>
  <si>
    <t>0398748846</t>
  </si>
  <si>
    <t>Nguyễn Thanh</t>
  </si>
  <si>
    <t>163327262</t>
  </si>
  <si>
    <t>0869099066</t>
  </si>
  <si>
    <t>Trần Thị Như</t>
  </si>
  <si>
    <t>142723032</t>
  </si>
  <si>
    <t>0979209056</t>
  </si>
  <si>
    <t xml:space="preserve">Phạm Anh </t>
  </si>
  <si>
    <t>Văn</t>
  </si>
  <si>
    <t>142843933</t>
  </si>
  <si>
    <t>0386253640</t>
  </si>
  <si>
    <t xml:space="preserve">Vũ Thị </t>
  </si>
  <si>
    <t>Trang</t>
  </si>
  <si>
    <t>142725378</t>
  </si>
  <si>
    <t>0834079520</t>
  </si>
  <si>
    <t>Nhữ Thị</t>
  </si>
  <si>
    <t>142722703</t>
  </si>
  <si>
    <t>0375183141</t>
  </si>
  <si>
    <t>Nguyễn Mai</t>
  </si>
  <si>
    <t>132274709</t>
  </si>
  <si>
    <t>0981466994</t>
  </si>
  <si>
    <t xml:space="preserve">Lê Thị </t>
  </si>
  <si>
    <t>Thương</t>
  </si>
  <si>
    <t>142971451</t>
  </si>
  <si>
    <t>0333030555</t>
  </si>
  <si>
    <t>Nguyễn Phương</t>
  </si>
  <si>
    <t>135826726</t>
  </si>
  <si>
    <t>0964547633</t>
  </si>
  <si>
    <t>Vương Ánh</t>
  </si>
  <si>
    <t>Hồng</t>
  </si>
  <si>
    <t>101302512</t>
  </si>
  <si>
    <t>0389694603</t>
  </si>
  <si>
    <t>Huế</t>
  </si>
  <si>
    <t>142920050</t>
  </si>
  <si>
    <t>0397383352</t>
  </si>
  <si>
    <t>Lan</t>
  </si>
  <si>
    <t>142917193</t>
  </si>
  <si>
    <t>0387924908</t>
  </si>
  <si>
    <t>Giang</t>
  </si>
  <si>
    <t>163451566</t>
  </si>
  <si>
    <t>0981756028</t>
  </si>
  <si>
    <t>Nhân</t>
  </si>
  <si>
    <t>Trần Thị</t>
  </si>
  <si>
    <t>152054431</t>
  </si>
  <si>
    <t>0967363288</t>
  </si>
  <si>
    <t>Hoa</t>
  </si>
  <si>
    <t>142798150</t>
  </si>
  <si>
    <t>0964117977</t>
  </si>
  <si>
    <t>Ngọc</t>
  </si>
  <si>
    <t>145627703</t>
  </si>
  <si>
    <t>0369854141</t>
  </si>
  <si>
    <t xml:space="preserve">Trần Thu </t>
  </si>
  <si>
    <t>132251224</t>
  </si>
  <si>
    <t>0987290761</t>
  </si>
  <si>
    <t xml:space="preserve">Ngô Thị </t>
  </si>
  <si>
    <t>145705263</t>
  </si>
  <si>
    <t>0964608239</t>
  </si>
  <si>
    <t>Phạm Xuân</t>
  </si>
  <si>
    <t>Phúc</t>
  </si>
  <si>
    <t>033090002196</t>
  </si>
  <si>
    <t>0387868693</t>
  </si>
  <si>
    <t>Nguyễn Đình</t>
  </si>
  <si>
    <t>Đức</t>
  </si>
  <si>
    <t>Nghệ An</t>
  </si>
  <si>
    <t>187250209</t>
  </si>
  <si>
    <t>0349407382</t>
  </si>
  <si>
    <t>Phạm Như</t>
  </si>
  <si>
    <t>Mai</t>
  </si>
  <si>
    <t>031855044</t>
  </si>
  <si>
    <t>0982307266</t>
  </si>
  <si>
    <t>Thơm</t>
  </si>
  <si>
    <t xml:space="preserve">Bùi Thị </t>
  </si>
  <si>
    <t>125862768</t>
  </si>
  <si>
    <t>0362559558</t>
  </si>
  <si>
    <t>Nguyễn Thị Tuyết</t>
  </si>
  <si>
    <t>145729773</t>
  </si>
  <si>
    <t>0961526143</t>
  </si>
  <si>
    <t>Nguyễn Thu Phương</t>
  </si>
  <si>
    <t>142857187</t>
  </si>
  <si>
    <t>0979550555</t>
  </si>
  <si>
    <t>Hương</t>
  </si>
  <si>
    <t xml:space="preserve">Nguyễn Thu </t>
  </si>
  <si>
    <t>142853096</t>
  </si>
  <si>
    <t>0399364069</t>
  </si>
  <si>
    <t xml:space="preserve">Nguyễn Thị Thùy </t>
  </si>
  <si>
    <t>145321516</t>
  </si>
  <si>
    <t>0949076963</t>
  </si>
  <si>
    <t>Phàn Văn</t>
  </si>
  <si>
    <t>Ím</t>
  </si>
  <si>
    <t>Lào Cai</t>
  </si>
  <si>
    <t>063502435</t>
  </si>
  <si>
    <t>0945196892</t>
  </si>
  <si>
    <t>Trần Ánh</t>
  </si>
  <si>
    <t>Tuyết</t>
  </si>
  <si>
    <t>122093765</t>
  </si>
  <si>
    <t>0989469508</t>
  </si>
  <si>
    <t>168564948</t>
  </si>
  <si>
    <t>0979270095</t>
  </si>
  <si>
    <t>Trịnh Mỹ</t>
  </si>
  <si>
    <t>142855511</t>
  </si>
  <si>
    <t>0333730480</t>
  </si>
  <si>
    <t>Lê Thị Minh</t>
  </si>
  <si>
    <t>142843101</t>
  </si>
  <si>
    <t>0349343926</t>
  </si>
  <si>
    <t>125672657</t>
  </si>
  <si>
    <t>0978199703</t>
  </si>
  <si>
    <t>Luyên</t>
  </si>
  <si>
    <t>142794761</t>
  </si>
  <si>
    <t>0362622804</t>
  </si>
  <si>
    <t>030196000701</t>
  </si>
  <si>
    <t>0373495606</t>
  </si>
  <si>
    <t>Vi Vũ Hoài</t>
  </si>
  <si>
    <t>An</t>
  </si>
  <si>
    <t>132336459</t>
  </si>
  <si>
    <t>0359352328</t>
  </si>
  <si>
    <t>Nguyễn Thị</t>
  </si>
  <si>
    <t>Ngát</t>
  </si>
  <si>
    <t>152061563</t>
  </si>
  <si>
    <t>0359475098</t>
  </si>
  <si>
    <t>Đoàn Thị Lan</t>
  </si>
  <si>
    <t>142791356</t>
  </si>
  <si>
    <t>0961969793</t>
  </si>
  <si>
    <t xml:space="preserve">Mai Thị </t>
  </si>
  <si>
    <t>Yên Bái</t>
  </si>
  <si>
    <t>063483870</t>
  </si>
  <si>
    <t>0364259221</t>
  </si>
  <si>
    <t>Ngoan</t>
  </si>
  <si>
    <t>142817515</t>
  </si>
  <si>
    <t>0967489845</t>
  </si>
  <si>
    <t xml:space="preserve">Đinh Thị </t>
  </si>
  <si>
    <t>Hòa</t>
  </si>
  <si>
    <t>142860111</t>
  </si>
  <si>
    <t>0332967008</t>
  </si>
  <si>
    <t>Phạm Thị Thúy</t>
  </si>
  <si>
    <t>132368133</t>
  </si>
  <si>
    <t>0346907818</t>
  </si>
  <si>
    <t xml:space="preserve">Bùi Thị Thanh </t>
  </si>
  <si>
    <t>168576240</t>
  </si>
  <si>
    <t>0338601070</t>
  </si>
  <si>
    <t>030107001933</t>
  </si>
  <si>
    <t>0365180348</t>
  </si>
  <si>
    <t>Trần Thị Bích</t>
  </si>
  <si>
    <t>013555011</t>
  </si>
  <si>
    <t>0368949297</t>
  </si>
  <si>
    <t>Nguyễn Thị Phương</t>
  </si>
  <si>
    <t>Thảo</t>
  </si>
  <si>
    <t>125820153</t>
  </si>
  <si>
    <t>0346542297</t>
  </si>
  <si>
    <t>142784608</t>
  </si>
  <si>
    <t>0965068189</t>
  </si>
  <si>
    <t xml:space="preserve">Hà Thị Thanh </t>
  </si>
  <si>
    <t>152154368</t>
  </si>
  <si>
    <t>0968779304</t>
  </si>
  <si>
    <t xml:space="preserve">Nghiêm Thị </t>
  </si>
  <si>
    <t>017293263</t>
  </si>
  <si>
    <t>0966319733</t>
  </si>
  <si>
    <t xml:space="preserve">Trần Thị </t>
  </si>
  <si>
    <t>Thùy</t>
  </si>
  <si>
    <t>017402490</t>
  </si>
  <si>
    <t>0973531706</t>
  </si>
  <si>
    <t>017505930</t>
  </si>
  <si>
    <t>0328753441</t>
  </si>
  <si>
    <t xml:space="preserve">Mai Thị Thúy </t>
  </si>
  <si>
    <t>Hường</t>
  </si>
  <si>
    <t>142860912</t>
  </si>
  <si>
    <t>0972952509</t>
  </si>
  <si>
    <t>Xuyến</t>
  </si>
  <si>
    <t>163441111</t>
  </si>
  <si>
    <t>0398115569</t>
  </si>
  <si>
    <t>Phạm Thị</t>
  </si>
  <si>
    <t>Thủy</t>
  </si>
  <si>
    <t>125681160</t>
  </si>
  <si>
    <t>0356889179</t>
  </si>
  <si>
    <t>Đồng Thị Lan</t>
  </si>
  <si>
    <t>142738377</t>
  </si>
  <si>
    <t>0368803328</t>
  </si>
  <si>
    <t>Bùi Hữu Cao</t>
  </si>
  <si>
    <t>132309779</t>
  </si>
  <si>
    <t>0373103717</t>
  </si>
  <si>
    <t>Đặng Thị Vân</t>
  </si>
  <si>
    <t>026197000579</t>
  </si>
  <si>
    <t>0355379737</t>
  </si>
  <si>
    <t>Cung</t>
  </si>
  <si>
    <t>Đỗ Sinh</t>
  </si>
  <si>
    <t>142149223</t>
  </si>
  <si>
    <t>0969965746</t>
  </si>
  <si>
    <t xml:space="preserve">Trương Thị </t>
  </si>
  <si>
    <t>Thuận</t>
  </si>
  <si>
    <t>Ninh Bình</t>
  </si>
  <si>
    <t>164608372</t>
  </si>
  <si>
    <t>0981774895</t>
  </si>
  <si>
    <t>Phạm Thị Ánh</t>
  </si>
  <si>
    <t>Dương</t>
  </si>
  <si>
    <t>164612474</t>
  </si>
  <si>
    <t>Lê Thương</t>
  </si>
  <si>
    <t>Hà Giang</t>
  </si>
  <si>
    <t>163404590</t>
  </si>
  <si>
    <t>0374859533</t>
  </si>
  <si>
    <t>Lê Thị Thu</t>
  </si>
  <si>
    <t>135749494</t>
  </si>
  <si>
    <t>0913483998</t>
  </si>
  <si>
    <t>Nguyễn Thị Thúy</t>
  </si>
  <si>
    <t>026197001009</t>
  </si>
  <si>
    <t>0348267596</t>
  </si>
  <si>
    <t>Tô Thị Tuyết</t>
  </si>
  <si>
    <t>Trinh</t>
  </si>
  <si>
    <t>142821988</t>
  </si>
  <si>
    <t>0981055932</t>
  </si>
  <si>
    <t>142759183</t>
  </si>
  <si>
    <t>0963527097</t>
  </si>
  <si>
    <t>Thân Văn</t>
  </si>
  <si>
    <t>Tân</t>
  </si>
  <si>
    <t>142752293</t>
  </si>
  <si>
    <t>0386255519</t>
  </si>
  <si>
    <t>Vũ Thị Thùy</t>
  </si>
  <si>
    <t>163331129</t>
  </si>
  <si>
    <t>0387133659</t>
  </si>
  <si>
    <t>Phí Thị Thục</t>
  </si>
  <si>
    <t>017527521</t>
  </si>
  <si>
    <t>0981564428</t>
  </si>
  <si>
    <t>thiếu ảnh</t>
  </si>
  <si>
    <t>Trịnh Công</t>
  </si>
  <si>
    <t>Tuấn</t>
  </si>
  <si>
    <t>122189762</t>
  </si>
  <si>
    <t>0966990750</t>
  </si>
  <si>
    <t>Tạ Minh</t>
  </si>
  <si>
    <t>Loan</t>
  </si>
  <si>
    <t>122286739</t>
  </si>
  <si>
    <t>0936550895</t>
  </si>
  <si>
    <t>Ngân</t>
  </si>
  <si>
    <t>145734522</t>
  </si>
  <si>
    <t>0398773891</t>
  </si>
  <si>
    <t xml:space="preserve">Lê Thị Hải </t>
  </si>
  <si>
    <t>Yến</t>
  </si>
  <si>
    <t>030197000870</t>
  </si>
  <si>
    <t>0974472397</t>
  </si>
  <si>
    <t>Bùi Thị Ngọc</t>
  </si>
  <si>
    <t>Bích</t>
  </si>
  <si>
    <t>142139824</t>
  </si>
  <si>
    <t>0343145707</t>
  </si>
  <si>
    <t xml:space="preserve">Phạm Quang </t>
  </si>
  <si>
    <t>Huy</t>
  </si>
  <si>
    <t>034097005015</t>
  </si>
  <si>
    <t>0965585549</t>
  </si>
  <si>
    <t>152194663</t>
  </si>
  <si>
    <t>0395442445</t>
  </si>
  <si>
    <t xml:space="preserve">Đỗ Thị </t>
  </si>
  <si>
    <t>125775355</t>
  </si>
  <si>
    <t>0978981298</t>
  </si>
  <si>
    <t>Lê Thị Tuyết</t>
  </si>
  <si>
    <t>145806996</t>
  </si>
  <si>
    <t>0354261641</t>
  </si>
  <si>
    <t>017347539</t>
  </si>
  <si>
    <t>0342742945</t>
  </si>
  <si>
    <t>Mai Thị Tuyết</t>
  </si>
  <si>
    <t>142922678</t>
  </si>
  <si>
    <t>0379250218</t>
  </si>
  <si>
    <t xml:space="preserve">Hà Thị </t>
  </si>
  <si>
    <t>Thái Nguyên</t>
  </si>
  <si>
    <t>091912487</t>
  </si>
  <si>
    <t>0343080674</t>
  </si>
  <si>
    <t>Nguyễn Huyền</t>
  </si>
  <si>
    <t>017530227</t>
  </si>
  <si>
    <t>0986796025</t>
  </si>
  <si>
    <t>Đỗ Thị Huyền</t>
  </si>
  <si>
    <t>142893901</t>
  </si>
  <si>
    <t>0394742918</t>
  </si>
  <si>
    <t>142828553</t>
  </si>
  <si>
    <t>0326900111</t>
  </si>
  <si>
    <t xml:space="preserve">Phan Thị </t>
  </si>
  <si>
    <t>026005270</t>
  </si>
  <si>
    <t>0964676308</t>
  </si>
  <si>
    <t>001198010651</t>
  </si>
  <si>
    <t>0336526758</t>
  </si>
  <si>
    <t xml:space="preserve">Trần Văn </t>
  </si>
  <si>
    <t>Đương</t>
  </si>
  <si>
    <t>036098002191</t>
  </si>
  <si>
    <t>0969360410</t>
  </si>
  <si>
    <t>Vũ Thị Phương</t>
  </si>
  <si>
    <t>030198002528</t>
  </si>
  <si>
    <t>0387885454</t>
  </si>
  <si>
    <t>152197310</t>
  </si>
  <si>
    <t>0396011405</t>
  </si>
  <si>
    <t>Nguyễn Thị Thuý</t>
  </si>
  <si>
    <t>030198003648</t>
  </si>
  <si>
    <t>0329260459</t>
  </si>
  <si>
    <t>142895115</t>
  </si>
  <si>
    <t>0339244965</t>
  </si>
  <si>
    <t xml:space="preserve">Thào Thị </t>
  </si>
  <si>
    <t>061071900</t>
  </si>
  <si>
    <t>0325467111</t>
  </si>
  <si>
    <t>Bùi Thị Như</t>
  </si>
  <si>
    <t>001198008358</t>
  </si>
  <si>
    <t>0389878833</t>
  </si>
  <si>
    <t>Vũ Thị Quỳnh</t>
  </si>
  <si>
    <t>142951521</t>
  </si>
  <si>
    <t>0981226069</t>
  </si>
  <si>
    <t>Đoàn Thị Ngọc</t>
  </si>
  <si>
    <t>Quyên</t>
  </si>
  <si>
    <t>031975087</t>
  </si>
  <si>
    <t>0528494966</t>
  </si>
  <si>
    <t xml:space="preserve">Phí Thị </t>
  </si>
  <si>
    <t>122254309</t>
  </si>
  <si>
    <t>0353804777</t>
  </si>
  <si>
    <t xml:space="preserve">Hoàng Thị </t>
  </si>
  <si>
    <t>Hà Tĩnh</t>
  </si>
  <si>
    <t>184276849</t>
  </si>
  <si>
    <t>0397250431</t>
  </si>
  <si>
    <t>Như</t>
  </si>
  <si>
    <t>031973967</t>
  </si>
  <si>
    <t>0352285476</t>
  </si>
  <si>
    <t>Phạm Văn</t>
  </si>
  <si>
    <t>Nguyễn Văn</t>
  </si>
  <si>
    <t>Hưng</t>
  </si>
  <si>
    <t>031098004721</t>
  </si>
  <si>
    <t>0964088928</t>
  </si>
  <si>
    <t>Liên</t>
  </si>
  <si>
    <t>036198004767</t>
  </si>
  <si>
    <t>0989786031</t>
  </si>
  <si>
    <t>142863548</t>
  </si>
  <si>
    <t>0367132126</t>
  </si>
  <si>
    <t>Miền</t>
  </si>
  <si>
    <t>145831650</t>
  </si>
  <si>
    <t>0393390280</t>
  </si>
  <si>
    <t>125804235</t>
  </si>
  <si>
    <t>0936662592</t>
  </si>
  <si>
    <t xml:space="preserve">Đỗ Trung </t>
  </si>
  <si>
    <t>Kiên</t>
  </si>
  <si>
    <t>101282109</t>
  </si>
  <si>
    <t>0986124041</t>
  </si>
  <si>
    <t>Nguyễn Thu</t>
  </si>
  <si>
    <t>142860568</t>
  </si>
  <si>
    <t>0398218677</t>
  </si>
  <si>
    <t>Trần Nam</t>
  </si>
  <si>
    <t>Chiến</t>
  </si>
  <si>
    <t>142951646</t>
  </si>
  <si>
    <t>0584632843</t>
  </si>
  <si>
    <t>Đỗ Ngọc</t>
  </si>
  <si>
    <t>Chi</t>
  </si>
  <si>
    <t>152155903</t>
  </si>
  <si>
    <t>0345966998</t>
  </si>
  <si>
    <t>Đào Ý</t>
  </si>
  <si>
    <t>Nhi</t>
  </si>
  <si>
    <t>Lạng Sơn</t>
  </si>
  <si>
    <t>082303159</t>
  </si>
  <si>
    <t>0972250028</t>
  </si>
  <si>
    <t xml:space="preserve">Nguyễn Trung </t>
  </si>
  <si>
    <t>Hiếu</t>
  </si>
  <si>
    <t>031947671</t>
  </si>
  <si>
    <t>0913276924</t>
  </si>
  <si>
    <t>Phạm Đình</t>
  </si>
  <si>
    <t>142798284</t>
  </si>
  <si>
    <t>0963289683</t>
  </si>
  <si>
    <t>142917271</t>
  </si>
  <si>
    <t>0388030123</t>
  </si>
  <si>
    <t>Hiền</t>
  </si>
  <si>
    <t>031197005523</t>
  </si>
  <si>
    <t>0364001522</t>
  </si>
  <si>
    <t>033197000620</t>
  </si>
  <si>
    <t>0968047563</t>
  </si>
  <si>
    <t>142842976</t>
  </si>
  <si>
    <t>0329700023</t>
  </si>
  <si>
    <t>Chuyển</t>
  </si>
  <si>
    <t>142044436</t>
  </si>
  <si>
    <t>0973056723</t>
  </si>
  <si>
    <t>NGÀY THI:  06/4/2019</t>
  </si>
  <si>
    <t xml:space="preserve">  ĐẠI HỌC QUỐC GIA HÀ NỘI</t>
  </si>
  <si>
    <t>CỘNG HOÀ XÃ HỘI CHỦ NGHĨA VIỆT NAM</t>
  </si>
  <si>
    <t>TRƯỜNG ĐẠI HỌC NGOẠI NGỮ</t>
  </si>
  <si>
    <t xml:space="preserve">       Độc lập - Tự do - Hạnh phúc</t>
  </si>
  <si>
    <t>DANH SÁCH THÍ SINH VÀ KẾT QUẢ KỲ THI ĐÁNH GIÁ NĂNG LỰC NGOẠI NGỮ</t>
  </si>
  <si>
    <r>
      <t>Địa điểm thi:</t>
    </r>
    <r>
      <rPr>
        <b/>
        <sz val="12"/>
        <rFont val="Times New Roman"/>
        <family val="1"/>
      </rPr>
      <t xml:space="preserve"> ĐHNN-ĐHQGHN</t>
    </r>
  </si>
  <si>
    <r>
      <rPr>
        <sz val="12"/>
        <rFont val="Times New Roman"/>
        <family val="1"/>
      </rPr>
      <t xml:space="preserve">Môn thi: </t>
    </r>
    <r>
      <rPr>
        <b/>
        <sz val="12"/>
        <rFont val="Times New Roman"/>
        <family val="1"/>
      </rPr>
      <t>TIẾNG ANH (VSTEP.2)</t>
    </r>
  </si>
  <si>
    <t>STT</t>
  </si>
  <si>
    <t>Số Báo danh</t>
  </si>
  <si>
    <t>Họ và</t>
  </si>
  <si>
    <t>Tên</t>
  </si>
  <si>
    <t>Năm sinh</t>
  </si>
  <si>
    <t>Mã đề thi</t>
  </si>
  <si>
    <t>Ký nộp bài</t>
  </si>
  <si>
    <t>Điểm thi</t>
  </si>
  <si>
    <t>Ghi chú</t>
  </si>
  <si>
    <t>Số HS</t>
  </si>
  <si>
    <t>Đối tượng</t>
  </si>
  <si>
    <t>Lệ phí</t>
  </si>
  <si>
    <t>DD</t>
  </si>
  <si>
    <t>Đọc</t>
  </si>
  <si>
    <t>Nghe</t>
  </si>
  <si>
    <t>Viết</t>
  </si>
  <si>
    <t>Nói</t>
  </si>
  <si>
    <t>Số TS theo DS……; Số thí sinh dự thi: Môn Đọc… ….. ; Môn Nghe… …...; Môn Viết luận…… …; Môn Nói………</t>
  </si>
  <si>
    <t>Cán bộ coi thi:</t>
  </si>
  <si>
    <t>Cán bộ chấm thi Nói:</t>
  </si>
  <si>
    <t xml:space="preserve">1. ……………….….......……....……...     </t>
  </si>
  <si>
    <t>CHỦ TỊCH HỘI ĐỒNG THI</t>
  </si>
  <si>
    <t xml:space="preserve">2. ……………….….......……....……... </t>
  </si>
  <si>
    <t>Thư ký HĐ thi: ………………………………………………….</t>
  </si>
  <si>
    <t>Thư ký HĐ chấm thi: ……………………………………………</t>
  </si>
  <si>
    <t>Đỗ Tuấn Minh</t>
  </si>
  <si>
    <r>
      <rPr>
        <sz val="12"/>
        <rFont val="Times New Roman"/>
        <family val="1"/>
      </rPr>
      <t xml:space="preserve">Ngày thi: </t>
    </r>
    <r>
      <rPr>
        <b/>
        <sz val="12"/>
        <rFont val="Times New Roman"/>
        <family val="1"/>
      </rPr>
      <t>06.4.2019</t>
    </r>
  </si>
  <si>
    <t>WC</t>
  </si>
  <si>
    <t xml:space="preserve"> </t>
  </si>
  <si>
    <t>Tầng 8</t>
  </si>
  <si>
    <t>Tầng 7</t>
  </si>
  <si>
    <t>Phòng</t>
  </si>
  <si>
    <r>
      <t xml:space="preserve">811
</t>
    </r>
  </si>
  <si>
    <r>
      <t xml:space="preserve">710
</t>
    </r>
    <r>
      <rPr>
        <sz val="9"/>
        <color indexed="8"/>
        <rFont val="Times New Roman"/>
        <family val="1"/>
      </rPr>
      <t>Phòng máy</t>
    </r>
  </si>
  <si>
    <t>Tầng 6</t>
  </si>
  <si>
    <t>Tầng 5</t>
  </si>
  <si>
    <t>HỘI ĐỒNG THI</t>
  </si>
  <si>
    <t xml:space="preserve">Bàn </t>
  </si>
  <si>
    <t>Sáng ngày 06/4/2019</t>
  </si>
  <si>
    <t>Gửi đồ</t>
  </si>
  <si>
    <t>01-02</t>
  </si>
  <si>
    <t>03-04</t>
  </si>
  <si>
    <t>05-06</t>
  </si>
  <si>
    <t>07-08</t>
  </si>
  <si>
    <t>09-10</t>
  </si>
  <si>
    <t>11-12</t>
  </si>
  <si>
    <t>13-14</t>
  </si>
  <si>
    <t>P.01&gt;P03</t>
  </si>
  <si>
    <t>P.04&gt;P05</t>
  </si>
  <si>
    <t>P.06&gt;P07</t>
  </si>
  <si>
    <t>SƠ ĐỒ BỐ TRÍ PHÒNG THI VÀ BÀN THI VSTEP.2</t>
  </si>
  <si>
    <t>TẠI GIẢNG ĐƯỜNG A2.2 - TRƯỜNG ĐHNN</t>
  </si>
  <si>
    <t>01</t>
  </si>
  <si>
    <t>02</t>
  </si>
  <si>
    <t>03</t>
  </si>
  <si>
    <t>04</t>
  </si>
  <si>
    <t>05</t>
  </si>
  <si>
    <t>06</t>
  </si>
  <si>
    <t>07</t>
  </si>
  <si>
    <r>
      <rPr>
        <sz val="12"/>
        <rFont val="Times New Roman"/>
        <family val="1"/>
      </rPr>
      <t>Phòng thi số:</t>
    </r>
    <r>
      <rPr>
        <b/>
        <sz val="12"/>
        <rFont val="Times New Roman"/>
        <family val="1"/>
      </rPr>
      <t xml:space="preserve"> 01 (P.701 - A2)</t>
    </r>
  </si>
  <si>
    <t>Hà Nội, ngày 06 tháng 4 năm 2019</t>
  </si>
  <si>
    <r>
      <rPr>
        <sz val="12"/>
        <rFont val="Times New Roman"/>
        <family val="1"/>
      </rPr>
      <t>Phòng thi số:</t>
    </r>
    <r>
      <rPr>
        <b/>
        <sz val="12"/>
        <rFont val="Times New Roman"/>
        <family val="1"/>
      </rPr>
      <t xml:space="preserve"> 02 (P.702 - A2)</t>
    </r>
  </si>
  <si>
    <r>
      <rPr>
        <sz val="12"/>
        <rFont val="Times New Roman"/>
        <family val="1"/>
      </rPr>
      <t>Ngày thi:</t>
    </r>
    <r>
      <rPr>
        <b/>
        <sz val="12"/>
        <rFont val="Times New Roman"/>
        <family val="1"/>
      </rPr>
      <t xml:space="preserve"> 06.4.2019</t>
    </r>
  </si>
  <si>
    <r>
      <rPr>
        <sz val="12"/>
        <rFont val="Times New Roman"/>
        <family val="1"/>
      </rPr>
      <t>Phòng thi số:</t>
    </r>
    <r>
      <rPr>
        <b/>
        <sz val="12"/>
        <rFont val="Times New Roman"/>
        <family val="1"/>
      </rPr>
      <t xml:space="preserve"> 03 (P.703 - A2)</t>
    </r>
  </si>
  <si>
    <r>
      <rPr>
        <sz val="12"/>
        <rFont val="Times New Roman"/>
        <family val="1"/>
      </rPr>
      <t>Phòng thi số:</t>
    </r>
    <r>
      <rPr>
        <b/>
        <sz val="12"/>
        <rFont val="Times New Roman"/>
        <family val="1"/>
      </rPr>
      <t xml:space="preserve"> 04 (P.704 - A2)</t>
    </r>
  </si>
  <si>
    <r>
      <rPr>
        <sz val="12"/>
        <rFont val="Times New Roman"/>
        <family val="1"/>
      </rPr>
      <t>Phòng thi số:</t>
    </r>
    <r>
      <rPr>
        <b/>
        <sz val="12"/>
        <rFont val="Times New Roman"/>
        <family val="1"/>
      </rPr>
      <t xml:space="preserve"> 05 (P.706 - A2)</t>
    </r>
  </si>
  <si>
    <r>
      <rPr>
        <sz val="12"/>
        <rFont val="Times New Roman"/>
        <family val="1"/>
      </rPr>
      <t>Phòng thi số:</t>
    </r>
    <r>
      <rPr>
        <b/>
        <sz val="12"/>
        <rFont val="Times New Roman"/>
        <family val="1"/>
      </rPr>
      <t xml:space="preserve"> 06 (P.707 - A2)</t>
    </r>
  </si>
  <si>
    <r>
      <rPr>
        <sz val="12"/>
        <rFont val="Times New Roman"/>
        <family val="1"/>
      </rPr>
      <t>Phòng thi số:</t>
    </r>
    <r>
      <rPr>
        <b/>
        <sz val="12"/>
        <rFont val="Times New Roman"/>
        <family val="1"/>
      </rPr>
      <t xml:space="preserve"> 07 (P.708 - A2)</t>
    </r>
  </si>
  <si>
    <t>Nguyễn Thị Tố</t>
  </si>
  <si>
    <t>Uyên</t>
  </si>
  <si>
    <t>030194001129</t>
  </si>
  <si>
    <t>0353149635</t>
  </si>
  <si>
    <t>ĐHKTYTHD</t>
  </si>
  <si>
    <t>Bổ sung, nộp trực tiếp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</si>
</sst>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59" fillId="0" borderId="11" xfId="0" applyFont="1" applyBorder="1" applyAlignment="1">
      <alignment horizontal="center"/>
    </xf>
    <xf numFmtId="49" fontId="59" fillId="0" borderId="0" xfId="0" applyNumberFormat="1" applyFont="1" applyAlignment="1">
      <alignment horizontal="center"/>
    </xf>
    <xf numFmtId="49" fontId="59" fillId="0" borderId="11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60" fillId="0" borderId="0" xfId="0" applyNumberFormat="1" applyFont="1" applyAlignment="1">
      <alignment horizont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14" fontId="3" fillId="0" borderId="0" xfId="57" applyNumberFormat="1" applyFont="1" applyFill="1" applyBorder="1" applyAlignment="1" applyProtection="1">
      <alignment horizontal="center" vertical="center"/>
      <protection locked="0"/>
    </xf>
    <xf numFmtId="0" fontId="4" fillId="0" borderId="0" xfId="57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left" vertical="center"/>
      <protection/>
    </xf>
    <xf numFmtId="0" fontId="3" fillId="0" borderId="0" xfId="57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Alignment="1">
      <alignment horizontal="right" vertical="center"/>
      <protection/>
    </xf>
    <xf numFmtId="0" fontId="6" fillId="0" borderId="0" xfId="57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5" fillId="0" borderId="0" xfId="57" applyFont="1" applyFill="1" applyBorder="1" applyAlignment="1" applyProtection="1">
      <alignment vertical="center"/>
      <protection locked="0"/>
    </xf>
    <xf numFmtId="0" fontId="5" fillId="0" borderId="0" xfId="57" applyNumberFormat="1" applyFont="1" applyFill="1" applyBorder="1" applyAlignment="1" applyProtection="1">
      <alignment horizontal="left" vertical="center"/>
      <protection locked="0"/>
    </xf>
    <xf numFmtId="14" fontId="5" fillId="0" borderId="0" xfId="57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Fill="1" applyAlignment="1">
      <alignment horizontal="center" vertical="center"/>
      <protection/>
    </xf>
    <xf numFmtId="0" fontId="7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horizontal="right" vertical="center"/>
      <protection/>
    </xf>
    <xf numFmtId="0" fontId="7" fillId="0" borderId="0" xfId="57" applyNumberFormat="1" applyFont="1" applyFill="1" applyBorder="1" applyAlignment="1" applyProtection="1">
      <alignment horizontal="left" vertical="center"/>
      <protection locked="0"/>
    </xf>
    <xf numFmtId="0" fontId="7" fillId="0" borderId="0" xfId="57" applyFont="1" applyFill="1" applyBorder="1" applyAlignment="1" applyProtection="1">
      <alignment horizontal="left" vertical="center"/>
      <protection locked="0"/>
    </xf>
    <xf numFmtId="0" fontId="7" fillId="0" borderId="0" xfId="57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Fill="1" applyBorder="1" applyAlignment="1" applyProtection="1">
      <alignment vertical="center"/>
      <protection locked="0"/>
    </xf>
    <xf numFmtId="0" fontId="7" fillId="0" borderId="0" xfId="57" applyFont="1" applyFill="1" applyBorder="1" applyAlignment="1" applyProtection="1">
      <alignment vertical="center" wrapText="1"/>
      <protection locked="0"/>
    </xf>
    <xf numFmtId="0" fontId="7" fillId="0" borderId="0" xfId="57" applyFont="1" applyFill="1" applyBorder="1" applyAlignment="1" applyProtection="1">
      <alignment horizontal="centerContinuous" vertical="center"/>
      <protection locked="0"/>
    </xf>
    <xf numFmtId="0" fontId="7" fillId="0" borderId="0" xfId="57" applyNumberFormat="1" applyFont="1" applyFill="1" applyBorder="1" applyAlignment="1" applyProtection="1">
      <alignment horizontal="center" vertical="center"/>
      <protection locked="0"/>
    </xf>
    <xf numFmtId="14" fontId="7" fillId="0" borderId="0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Fill="1" applyBorder="1" applyAlignment="1" applyProtection="1">
      <alignment horizontal="center" vertical="center"/>
      <protection locked="0"/>
    </xf>
    <xf numFmtId="0" fontId="8" fillId="0" borderId="10" xfId="57" applyFont="1" applyFill="1" applyBorder="1" applyAlignment="1" applyProtection="1">
      <alignment horizontal="centerContinuous" vertical="center"/>
      <protection locked="0"/>
    </xf>
    <xf numFmtId="0" fontId="9" fillId="0" borderId="0" xfId="55" applyFont="1" applyFill="1" applyAlignment="1">
      <alignment vertical="center"/>
      <protection/>
    </xf>
    <xf numFmtId="0" fontId="11" fillId="0" borderId="10" xfId="57" applyFont="1" applyFill="1" applyBorder="1" applyAlignment="1" applyProtection="1">
      <alignment horizontal="center" vertical="center" wrapText="1"/>
      <protection locked="0"/>
    </xf>
    <xf numFmtId="0" fontId="3" fillId="0" borderId="12" xfId="57" applyFont="1" applyFill="1" applyBorder="1" applyAlignment="1" applyProtection="1">
      <alignment horizontal="center" vertical="center" wrapText="1"/>
      <protection locked="0"/>
    </xf>
    <xf numFmtId="0" fontId="3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55" applyFont="1" applyFill="1" applyBorder="1" applyAlignment="1">
      <alignment vertical="center"/>
      <protection/>
    </xf>
    <xf numFmtId="0" fontId="61" fillId="0" borderId="14" xfId="55" applyFont="1" applyFill="1" applyBorder="1" applyAlignment="1">
      <alignment vertical="center"/>
      <protection/>
    </xf>
    <xf numFmtId="172" fontId="61" fillId="0" borderId="10" xfId="55" applyNumberFormat="1" applyFont="1" applyFill="1" applyBorder="1" applyAlignment="1">
      <alignment horizontal="center" vertical="center"/>
      <protection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5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vertical="center"/>
      <protection/>
    </xf>
    <xf numFmtId="0" fontId="3" fillId="0" borderId="10" xfId="57" applyFont="1" applyFill="1" applyBorder="1" applyAlignment="1" applyProtection="1">
      <alignment horizontal="right" vertical="center"/>
      <protection locked="0"/>
    </xf>
    <xf numFmtId="49" fontId="3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55" applyNumberFormat="1" applyFont="1" applyFill="1" applyBorder="1" applyAlignment="1">
      <alignment vertical="center"/>
      <protection/>
    </xf>
    <xf numFmtId="0" fontId="3" fillId="0" borderId="10" xfId="57" applyNumberFormat="1" applyFont="1" applyFill="1" applyBorder="1" applyAlignment="1" applyProtection="1">
      <alignment horizontal="center" vertical="center"/>
      <protection locked="0"/>
    </xf>
    <xf numFmtId="0" fontId="3" fillId="0" borderId="0" xfId="57" applyFont="1" applyFill="1" applyBorder="1" applyAlignment="1" applyProtection="1">
      <alignment horizontal="center" vertical="center" wrapText="1"/>
      <protection locked="0"/>
    </xf>
    <xf numFmtId="0" fontId="3" fillId="0" borderId="0" xfId="57" applyNumberFormat="1" applyFont="1" applyFill="1" applyBorder="1" applyAlignment="1" applyProtection="1">
      <alignment horizontal="center" vertical="center"/>
      <protection locked="0"/>
    </xf>
    <xf numFmtId="0" fontId="12" fillId="0" borderId="0" xfId="55" applyFont="1" applyFill="1" applyBorder="1" applyAlignment="1">
      <alignment horizontal="left" vertical="center" wrapText="1"/>
      <protection/>
    </xf>
    <xf numFmtId="0" fontId="3" fillId="0" borderId="0" xfId="55" applyFont="1" applyFill="1" applyBorder="1" applyAlignment="1">
      <alignment vertical="center"/>
      <protection/>
    </xf>
    <xf numFmtId="49" fontId="12" fillId="0" borderId="0" xfId="55" applyNumberFormat="1" applyFont="1" applyFill="1" applyBorder="1" applyAlignment="1">
      <alignment horizontal="center" vertical="center" wrapText="1"/>
      <protection/>
    </xf>
    <xf numFmtId="14" fontId="3" fillId="0" borderId="0" xfId="55" applyNumberFormat="1" applyFont="1" applyFill="1" applyBorder="1" applyAlignment="1">
      <alignment horizontal="center" vertical="center" wrapText="1"/>
      <protection/>
    </xf>
    <xf numFmtId="49" fontId="3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5" applyFont="1" applyFill="1" applyBorder="1" applyAlignment="1">
      <alignment horizontal="center" vertical="center"/>
      <protection/>
    </xf>
    <xf numFmtId="0" fontId="12" fillId="0" borderId="0" xfId="55" applyFont="1" applyFill="1" applyBorder="1" applyAlignment="1">
      <alignment horizontal="center" vertical="center" wrapText="1"/>
      <protection/>
    </xf>
    <xf numFmtId="49" fontId="10" fillId="0" borderId="0" xfId="55" applyNumberFormat="1" applyFont="1" applyFill="1" applyBorder="1" applyAlignment="1">
      <alignment horizontal="left" vertical="center"/>
      <protection/>
    </xf>
    <xf numFmtId="0" fontId="10" fillId="0" borderId="0" xfId="55" applyNumberFormat="1" applyFont="1" applyFill="1" applyBorder="1" applyAlignment="1">
      <alignment horizontal="center" vertical="center" wrapText="1"/>
      <protection/>
    </xf>
    <xf numFmtId="14" fontId="10" fillId="0" borderId="0" xfId="55" applyNumberFormat="1" applyFont="1" applyFill="1" applyBorder="1" applyAlignment="1">
      <alignment horizontal="center" vertical="center" wrapText="1"/>
      <protection/>
    </xf>
    <xf numFmtId="49" fontId="10" fillId="0" borderId="0" xfId="55" applyNumberFormat="1" applyFont="1" applyFill="1" applyBorder="1" applyAlignment="1">
      <alignment horizontal="center" vertical="center"/>
      <protection/>
    </xf>
    <xf numFmtId="49" fontId="10" fillId="0" borderId="0" xfId="55" applyNumberFormat="1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 applyProtection="1">
      <alignment vertical="center"/>
      <protection locked="0"/>
    </xf>
    <xf numFmtId="0" fontId="10" fillId="0" borderId="0" xfId="55" applyFont="1" applyFill="1" applyAlignment="1">
      <alignment vertical="center"/>
      <protection/>
    </xf>
    <xf numFmtId="0" fontId="10" fillId="0" borderId="0" xfId="55" applyFont="1" applyFill="1" applyAlignment="1">
      <alignment horizontal="center" vertical="center"/>
      <protection/>
    </xf>
    <xf numFmtId="49" fontId="3" fillId="0" borderId="0" xfId="55" applyNumberFormat="1" applyFont="1" applyFill="1" applyAlignment="1">
      <alignment vertical="center"/>
      <protection/>
    </xf>
    <xf numFmtId="0" fontId="5" fillId="0" borderId="0" xfId="55" applyFill="1" applyAlignment="1">
      <alignment vertical="center"/>
      <protection/>
    </xf>
    <xf numFmtId="0" fontId="8" fillId="0" borderId="0" xfId="55" applyNumberFormat="1" applyFont="1" applyFill="1" applyAlignment="1">
      <alignment horizontal="center" vertical="center"/>
      <protection/>
    </xf>
    <xf numFmtId="14" fontId="3" fillId="0" borderId="0" xfId="55" applyNumberFormat="1" applyFont="1" applyFill="1" applyAlignment="1">
      <alignment horizontal="center" vertical="center"/>
      <protection/>
    </xf>
    <xf numFmtId="0" fontId="5" fillId="0" borderId="0" xfId="55" applyFont="1" applyFill="1" applyAlignment="1">
      <alignment vertical="center"/>
      <protection/>
    </xf>
    <xf numFmtId="49" fontId="13" fillId="0" borderId="0" xfId="55" applyNumberFormat="1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right" vertical="center"/>
      <protection/>
    </xf>
    <xf numFmtId="0" fontId="10" fillId="0" borderId="0" xfId="55" applyFont="1" applyFill="1" applyAlignment="1">
      <alignment horizontal="left" vertical="center"/>
      <protection/>
    </xf>
    <xf numFmtId="0" fontId="10" fillId="0" borderId="0" xfId="55" applyNumberFormat="1" applyFont="1" applyFill="1" applyAlignment="1">
      <alignment horizontal="left" vertical="center"/>
      <protection/>
    </xf>
    <xf numFmtId="14" fontId="10" fillId="0" borderId="0" xfId="55" applyNumberFormat="1" applyFont="1" applyFill="1" applyAlignment="1">
      <alignment vertical="center"/>
      <protection/>
    </xf>
    <xf numFmtId="49" fontId="4" fillId="0" borderId="0" xfId="55" applyNumberFormat="1" applyFont="1" applyFill="1" applyAlignment="1">
      <alignment horizontal="center" vertical="center"/>
      <protection/>
    </xf>
    <xf numFmtId="49" fontId="3" fillId="0" borderId="0" xfId="55" applyNumberFormat="1" applyFont="1" applyFill="1" applyAlignment="1">
      <alignment horizontal="center" vertical="center" wrapText="1"/>
      <protection/>
    </xf>
    <xf numFmtId="0" fontId="5" fillId="0" borderId="0" xfId="55" applyNumberFormat="1" applyFont="1" applyFill="1" applyAlignment="1">
      <alignment vertical="center"/>
      <protection/>
    </xf>
    <xf numFmtId="49" fontId="7" fillId="0" borderId="0" xfId="55" applyNumberFormat="1" applyFont="1" applyFill="1" applyAlignment="1">
      <alignment horizontal="center" vertical="center"/>
      <protection/>
    </xf>
    <xf numFmtId="0" fontId="10" fillId="0" borderId="0" xfId="55" applyNumberFormat="1" applyFont="1" applyFill="1" applyAlignment="1">
      <alignment horizontal="center" vertical="center"/>
      <protection/>
    </xf>
    <xf numFmtId="14" fontId="5" fillId="0" borderId="0" xfId="55" applyNumberFormat="1" applyFill="1" applyAlignment="1">
      <alignment horizontal="center" vertical="center"/>
      <protection/>
    </xf>
    <xf numFmtId="0" fontId="5" fillId="0" borderId="0" xfId="55" applyFill="1" applyAlignment="1">
      <alignment horizontal="center" vertical="center"/>
      <protection/>
    </xf>
    <xf numFmtId="0" fontId="5" fillId="0" borderId="0" xfId="55" applyFill="1" applyAlignment="1">
      <alignment horizontal="right" vertical="center"/>
      <protection/>
    </xf>
    <xf numFmtId="0" fontId="15" fillId="0" borderId="16" xfId="56" applyFont="1" applyBorder="1" applyAlignment="1">
      <alignment horizontal="centerContinuous" vertical="center"/>
      <protection/>
    </xf>
    <xf numFmtId="0" fontId="15" fillId="0" borderId="17" xfId="56" applyFont="1" applyBorder="1" applyAlignment="1">
      <alignment horizontal="centerContinuous" vertical="center"/>
      <protection/>
    </xf>
    <xf numFmtId="0" fontId="16" fillId="0" borderId="17" xfId="56" applyFont="1" applyBorder="1" applyAlignment="1">
      <alignment horizontal="centerContinuous" vertical="center"/>
      <protection/>
    </xf>
    <xf numFmtId="0" fontId="16" fillId="0" borderId="18" xfId="56" applyFont="1" applyBorder="1" applyAlignment="1">
      <alignment horizontal="centerContinuous" vertical="center"/>
      <protection/>
    </xf>
    <xf numFmtId="0" fontId="12" fillId="0" borderId="0" xfId="56" applyFont="1">
      <alignment/>
      <protection/>
    </xf>
    <xf numFmtId="0" fontId="15" fillId="0" borderId="19" xfId="56" applyFont="1" applyBorder="1" applyAlignment="1">
      <alignment horizontal="centerContinuous" vertical="center"/>
      <protection/>
    </xf>
    <xf numFmtId="0" fontId="62" fillId="0" borderId="0" xfId="56" applyFont="1" applyAlignment="1">
      <alignment horizontal="left" vertical="center" readingOrder="1"/>
      <protection/>
    </xf>
    <xf numFmtId="0" fontId="15" fillId="0" borderId="0" xfId="56" applyFont="1" applyBorder="1" applyAlignment="1">
      <alignment horizontal="centerContinuous" vertical="center"/>
      <protection/>
    </xf>
    <xf numFmtId="0" fontId="12" fillId="0" borderId="0" xfId="56" applyFont="1" applyBorder="1" applyAlignment="1">
      <alignment horizontal="centerContinuous" vertical="center"/>
      <protection/>
    </xf>
    <xf numFmtId="0" fontId="15" fillId="0" borderId="0" xfId="56" applyFont="1">
      <alignment/>
      <protection/>
    </xf>
    <xf numFmtId="0" fontId="12" fillId="0" borderId="20" xfId="56" applyFont="1" applyBorder="1" applyAlignment="1">
      <alignment horizontal="centerContinuous" vertical="center"/>
      <protection/>
    </xf>
    <xf numFmtId="0" fontId="12" fillId="0" borderId="19" xfId="56" applyFont="1" applyBorder="1" applyAlignment="1">
      <alignment horizontal="centerContinuous" vertical="center"/>
      <protection/>
    </xf>
    <xf numFmtId="0" fontId="62" fillId="0" borderId="0" xfId="56" applyFont="1" applyAlignment="1">
      <alignment horizontal="center" vertical="center" readingOrder="1"/>
      <protection/>
    </xf>
    <xf numFmtId="0" fontId="15" fillId="0" borderId="20" xfId="56" applyFont="1" applyBorder="1" applyAlignment="1">
      <alignment horizontal="centerContinuous" vertical="center"/>
      <protection/>
    </xf>
    <xf numFmtId="0" fontId="17" fillId="0" borderId="19" xfId="56" applyFont="1" applyBorder="1" applyAlignment="1">
      <alignment horizontal="center"/>
      <protection/>
    </xf>
    <xf numFmtId="0" fontId="17" fillId="0" borderId="0" xfId="56" applyFont="1" applyBorder="1" applyAlignment="1">
      <alignment horizontal="center"/>
      <protection/>
    </xf>
    <xf numFmtId="0" fontId="12" fillId="0" borderId="0" xfId="56" applyFont="1" applyBorder="1">
      <alignment/>
      <protection/>
    </xf>
    <xf numFmtId="0" fontId="12" fillId="0" borderId="20" xfId="56" applyFont="1" applyBorder="1">
      <alignment/>
      <protection/>
    </xf>
    <xf numFmtId="0" fontId="18" fillId="0" borderId="19" xfId="56" applyFont="1" applyBorder="1" applyAlignment="1">
      <alignment/>
      <protection/>
    </xf>
    <xf numFmtId="0" fontId="18" fillId="0" borderId="0" xfId="56" applyFont="1" applyBorder="1" applyAlignment="1">
      <alignment/>
      <protection/>
    </xf>
    <xf numFmtId="0" fontId="18" fillId="0" borderId="0" xfId="56" applyFont="1" applyAlignment="1">
      <alignment/>
      <protection/>
    </xf>
    <xf numFmtId="0" fontId="14" fillId="0" borderId="0" xfId="56" applyBorder="1">
      <alignment/>
      <protection/>
    </xf>
    <xf numFmtId="0" fontId="12" fillId="0" borderId="19" xfId="56" applyFont="1" applyBorder="1">
      <alignment/>
      <protection/>
    </xf>
    <xf numFmtId="0" fontId="15" fillId="33" borderId="13" xfId="56" applyFont="1" applyFill="1" applyBorder="1">
      <alignment/>
      <protection/>
    </xf>
    <xf numFmtId="0" fontId="15" fillId="33" borderId="0" xfId="56" applyFont="1" applyFill="1" applyBorder="1">
      <alignment/>
      <protection/>
    </xf>
    <xf numFmtId="0" fontId="12" fillId="33" borderId="0" xfId="56" applyFont="1" applyFill="1" applyBorder="1">
      <alignment/>
      <protection/>
    </xf>
    <xf numFmtId="0" fontId="12" fillId="34" borderId="21" xfId="56" applyFont="1" applyFill="1" applyBorder="1" applyAlignment="1">
      <alignment/>
      <protection/>
    </xf>
    <xf numFmtId="0" fontId="12" fillId="34" borderId="21" xfId="56" applyFont="1" applyFill="1" applyBorder="1">
      <alignment/>
      <protection/>
    </xf>
    <xf numFmtId="0" fontId="12" fillId="34" borderId="11" xfId="56" applyFont="1" applyFill="1" applyBorder="1" applyAlignment="1">
      <alignment/>
      <protection/>
    </xf>
    <xf numFmtId="0" fontId="12" fillId="34" borderId="22" xfId="56" applyFont="1" applyFill="1" applyBorder="1">
      <alignment/>
      <protection/>
    </xf>
    <xf numFmtId="0" fontId="15" fillId="0" borderId="19" xfId="56" applyFont="1" applyBorder="1" applyAlignment="1">
      <alignment horizontal="center"/>
      <protection/>
    </xf>
    <xf numFmtId="0" fontId="15" fillId="0" borderId="0" xfId="56" applyFont="1" applyBorder="1" applyAlignment="1">
      <alignment horizontal="center"/>
      <protection/>
    </xf>
    <xf numFmtId="0" fontId="15" fillId="0" borderId="0" xfId="56" applyFont="1" applyBorder="1" applyAlignment="1">
      <alignment horizontal="center" vertical="center"/>
      <protection/>
    </xf>
    <xf numFmtId="0" fontId="12" fillId="33" borderId="15" xfId="56" applyFont="1" applyFill="1" applyBorder="1">
      <alignment/>
      <protection/>
    </xf>
    <xf numFmtId="0" fontId="14" fillId="0" borderId="0" xfId="56" applyAlignment="1">
      <alignment/>
      <protection/>
    </xf>
    <xf numFmtId="0" fontId="12" fillId="0" borderId="19" xfId="56" applyFont="1" applyBorder="1" applyAlignment="1">
      <alignment/>
      <protection/>
    </xf>
    <xf numFmtId="0" fontId="12" fillId="0" borderId="23" xfId="56" applyFont="1" applyBorder="1" applyAlignment="1">
      <alignment/>
      <protection/>
    </xf>
    <xf numFmtId="0" fontId="12" fillId="0" borderId="0" xfId="56" applyFont="1" applyBorder="1" applyAlignment="1">
      <alignment/>
      <protection/>
    </xf>
    <xf numFmtId="0" fontId="12" fillId="0" borderId="20" xfId="56" applyFont="1" applyBorder="1" applyAlignment="1">
      <alignment/>
      <protection/>
    </xf>
    <xf numFmtId="0" fontId="20" fillId="6" borderId="15" xfId="56" applyFont="1" applyFill="1" applyBorder="1" applyAlignment="1">
      <alignment vertical="center" wrapText="1"/>
      <protection/>
    </xf>
    <xf numFmtId="0" fontId="20" fillId="6" borderId="22" xfId="56" applyFont="1" applyFill="1" applyBorder="1" applyAlignment="1">
      <alignment vertical="center" wrapText="1"/>
      <protection/>
    </xf>
    <xf numFmtId="0" fontId="12" fillId="34" borderId="0" xfId="56" applyFont="1" applyFill="1" applyBorder="1" applyAlignment="1">
      <alignment/>
      <protection/>
    </xf>
    <xf numFmtId="0" fontId="20" fillId="12" borderId="24" xfId="56" applyFont="1" applyFill="1" applyBorder="1" applyAlignment="1">
      <alignment vertical="center" wrapText="1"/>
      <protection/>
    </xf>
    <xf numFmtId="0" fontId="20" fillId="12" borderId="25" xfId="56" applyFont="1" applyFill="1" applyBorder="1" applyAlignment="1">
      <alignment vertical="center" wrapText="1"/>
      <protection/>
    </xf>
    <xf numFmtId="0" fontId="18" fillId="0" borderId="19" xfId="56" applyFont="1" applyBorder="1">
      <alignment/>
      <protection/>
    </xf>
    <xf numFmtId="0" fontId="23" fillId="0" borderId="0" xfId="56" applyFont="1" applyBorder="1" quotePrefix="1">
      <alignment/>
      <protection/>
    </xf>
    <xf numFmtId="0" fontId="12" fillId="34" borderId="15" xfId="56" applyFont="1" applyFill="1" applyBorder="1" applyAlignment="1">
      <alignment/>
      <protection/>
    </xf>
    <xf numFmtId="0" fontId="12" fillId="0" borderId="0" xfId="56" applyFont="1" applyFill="1" applyBorder="1" applyAlignment="1">
      <alignment/>
      <protection/>
    </xf>
    <xf numFmtId="0" fontId="24" fillId="0" borderId="0" xfId="56" applyFont="1" applyBorder="1">
      <alignment/>
      <protection/>
    </xf>
    <xf numFmtId="0" fontId="12" fillId="0" borderId="19" xfId="56" applyFont="1" applyFill="1" applyBorder="1">
      <alignment/>
      <protection/>
    </xf>
    <xf numFmtId="0" fontId="12" fillId="0" borderId="0" xfId="56" applyFont="1" applyFill="1" applyBorder="1">
      <alignment/>
      <protection/>
    </xf>
    <xf numFmtId="0" fontId="14" fillId="0" borderId="0" xfId="56" applyFill="1" applyBorder="1">
      <alignment/>
      <protection/>
    </xf>
    <xf numFmtId="0" fontId="14" fillId="0" borderId="19" xfId="56" applyBorder="1">
      <alignment/>
      <protection/>
    </xf>
    <xf numFmtId="0" fontId="24" fillId="35" borderId="15" xfId="56" applyFont="1" applyFill="1" applyBorder="1">
      <alignment/>
      <protection/>
    </xf>
    <xf numFmtId="0" fontId="12" fillId="35" borderId="22" xfId="56" applyFont="1" applyFill="1" applyBorder="1" applyAlignment="1">
      <alignment/>
      <protection/>
    </xf>
    <xf numFmtId="0" fontId="12" fillId="0" borderId="26" xfId="56" applyFont="1" applyFill="1" applyBorder="1">
      <alignment/>
      <protection/>
    </xf>
    <xf numFmtId="0" fontId="14" fillId="0" borderId="27" xfId="56" applyFill="1" applyBorder="1">
      <alignment/>
      <protection/>
    </xf>
    <xf numFmtId="0" fontId="14" fillId="0" borderId="27" xfId="56" applyBorder="1">
      <alignment/>
      <protection/>
    </xf>
    <xf numFmtId="0" fontId="12" fillId="0" borderId="27" xfId="56" applyFont="1" applyFill="1" applyBorder="1">
      <alignment/>
      <protection/>
    </xf>
    <xf numFmtId="0" fontId="12" fillId="0" borderId="27" xfId="56" applyFont="1" applyBorder="1">
      <alignment/>
      <protection/>
    </xf>
    <xf numFmtId="0" fontId="12" fillId="0" borderId="28" xfId="56" applyFont="1" applyBorder="1">
      <alignment/>
      <protection/>
    </xf>
    <xf numFmtId="0" fontId="14" fillId="0" borderId="0" xfId="56">
      <alignment/>
      <protection/>
    </xf>
    <xf numFmtId="0" fontId="63" fillId="0" borderId="29" xfId="0" applyFont="1" applyBorder="1" applyAlignment="1">
      <alignment horizontal="center"/>
    </xf>
    <xf numFmtId="0" fontId="63" fillId="0" borderId="13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30" xfId="0" applyFont="1" applyBorder="1" applyAlignment="1">
      <alignment horizontal="center"/>
    </xf>
    <xf numFmtId="14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3" fillId="0" borderId="15" xfId="0" applyFont="1" applyBorder="1" applyAlignment="1">
      <alignment horizontal="left"/>
    </xf>
    <xf numFmtId="0" fontId="63" fillId="0" borderId="22" xfId="0" applyFont="1" applyBorder="1" applyAlignment="1">
      <alignment horizontal="left"/>
    </xf>
    <xf numFmtId="0" fontId="61" fillId="0" borderId="13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14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36" borderId="13" xfId="0" applyFont="1" applyFill="1" applyBorder="1" applyAlignment="1">
      <alignment horizontal="left"/>
    </xf>
    <xf numFmtId="0" fontId="63" fillId="36" borderId="14" xfId="0" applyFont="1" applyFill="1" applyBorder="1" applyAlignment="1">
      <alignment horizontal="left"/>
    </xf>
    <xf numFmtId="14" fontId="63" fillId="36" borderId="10" xfId="0" applyNumberFormat="1" applyFont="1" applyFill="1" applyBorder="1" applyAlignment="1">
      <alignment horizontal="center"/>
    </xf>
    <xf numFmtId="0" fontId="63" fillId="36" borderId="1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16" fillId="0" borderId="0" xfId="56" applyFont="1" applyBorder="1" applyAlignment="1">
      <alignment horizontal="center" vertical="center"/>
      <protection/>
    </xf>
    <xf numFmtId="0" fontId="16" fillId="0" borderId="20" xfId="56" applyFont="1" applyBorder="1" applyAlignment="1">
      <alignment horizontal="center" vertical="center"/>
      <protection/>
    </xf>
    <xf numFmtId="0" fontId="14" fillId="37" borderId="31" xfId="56" applyFill="1" applyBorder="1" applyAlignment="1">
      <alignment horizontal="center"/>
      <protection/>
    </xf>
    <xf numFmtId="0" fontId="14" fillId="37" borderId="31" xfId="56" applyFill="1" applyBorder="1" applyAlignment="1">
      <alignment horizontal="center" wrapText="1"/>
      <protection/>
    </xf>
    <xf numFmtId="0" fontId="16" fillId="0" borderId="24" xfId="56" applyFont="1" applyBorder="1" applyAlignment="1">
      <alignment horizontal="center" vertical="center"/>
      <protection/>
    </xf>
    <xf numFmtId="0" fontId="16" fillId="0" borderId="25" xfId="56" applyFont="1" applyBorder="1" applyAlignment="1">
      <alignment horizontal="center" vertical="center"/>
      <protection/>
    </xf>
    <xf numFmtId="0" fontId="16" fillId="0" borderId="23" xfId="56" applyFont="1" applyBorder="1" applyAlignment="1">
      <alignment horizontal="center" vertical="center"/>
      <protection/>
    </xf>
    <xf numFmtId="0" fontId="16" fillId="0" borderId="21" xfId="56" applyFont="1" applyBorder="1" applyAlignment="1">
      <alignment horizontal="center" vertical="center"/>
      <protection/>
    </xf>
    <xf numFmtId="0" fontId="14" fillId="0" borderId="19" xfId="56" applyFont="1" applyBorder="1" applyAlignment="1">
      <alignment wrapText="1"/>
      <protection/>
    </xf>
    <xf numFmtId="0" fontId="14" fillId="0" borderId="0" xfId="56" applyAlignment="1">
      <alignment wrapText="1"/>
      <protection/>
    </xf>
    <xf numFmtId="0" fontId="6" fillId="37" borderId="32" xfId="56" applyFont="1" applyFill="1" applyBorder="1" applyAlignment="1">
      <alignment horizontal="center"/>
      <protection/>
    </xf>
    <xf numFmtId="0" fontId="15" fillId="0" borderId="0" xfId="56" applyFont="1" applyBorder="1" applyAlignment="1">
      <alignment horizontal="center" vertical="center" wrapText="1"/>
      <protection/>
    </xf>
    <xf numFmtId="16" fontId="19" fillId="37" borderId="12" xfId="56" applyNumberFormat="1" applyFont="1" applyFill="1" applyBorder="1" applyAlignment="1" quotePrefix="1">
      <alignment horizontal="center"/>
      <protection/>
    </xf>
    <xf numFmtId="0" fontId="19" fillId="37" borderId="12" xfId="56" applyFont="1" applyFill="1" applyBorder="1" applyAlignment="1">
      <alignment horizontal="center"/>
      <protection/>
    </xf>
    <xf numFmtId="49" fontId="7" fillId="37" borderId="12" xfId="56" applyNumberFormat="1" applyFont="1" applyFill="1" applyBorder="1" applyAlignment="1">
      <alignment horizontal="center" wrapText="1"/>
      <protection/>
    </xf>
    <xf numFmtId="49" fontId="7" fillId="37" borderId="12" xfId="56" applyNumberFormat="1" applyFont="1" applyFill="1" applyBorder="1" applyAlignment="1">
      <alignment horizontal="center"/>
      <protection/>
    </xf>
    <xf numFmtId="49" fontId="7" fillId="37" borderId="12" xfId="56" applyNumberFormat="1" applyFont="1" applyFill="1" applyBorder="1" applyAlignment="1" quotePrefix="1">
      <alignment horizontal="center" wrapText="1"/>
      <protection/>
    </xf>
    <xf numFmtId="0" fontId="12" fillId="38" borderId="10" xfId="56" applyFont="1" applyFill="1" applyBorder="1" applyAlignment="1">
      <alignment horizontal="center"/>
      <protection/>
    </xf>
    <xf numFmtId="0" fontId="20" fillId="6" borderId="24" xfId="56" applyFont="1" applyFill="1" applyBorder="1" applyAlignment="1">
      <alignment horizontal="center" vertical="center" wrapText="1"/>
      <protection/>
    </xf>
    <xf numFmtId="0" fontId="20" fillId="6" borderId="25" xfId="56" applyFont="1" applyFill="1" applyBorder="1" applyAlignment="1">
      <alignment horizontal="center" vertical="center" wrapText="1"/>
      <protection/>
    </xf>
    <xf numFmtId="0" fontId="20" fillId="6" borderId="23" xfId="56" applyFont="1" applyFill="1" applyBorder="1" applyAlignment="1">
      <alignment horizontal="center" vertical="center" wrapText="1"/>
      <protection/>
    </xf>
    <xf numFmtId="0" fontId="20" fillId="6" borderId="21" xfId="56" applyFont="1" applyFill="1" applyBorder="1" applyAlignment="1">
      <alignment horizontal="center" vertical="center" wrapText="1"/>
      <protection/>
    </xf>
    <xf numFmtId="0" fontId="14" fillId="37" borderId="24" xfId="56" applyFill="1" applyBorder="1" applyAlignment="1">
      <alignment horizontal="center"/>
      <protection/>
    </xf>
    <xf numFmtId="0" fontId="14" fillId="37" borderId="33" xfId="56" applyFill="1" applyBorder="1" applyAlignment="1">
      <alignment horizontal="center"/>
      <protection/>
    </xf>
    <xf numFmtId="0" fontId="14" fillId="37" borderId="25" xfId="56" applyFill="1" applyBorder="1" applyAlignment="1">
      <alignment horizontal="center"/>
      <protection/>
    </xf>
    <xf numFmtId="0" fontId="14" fillId="37" borderId="31" xfId="56" applyFont="1" applyFill="1" applyBorder="1" applyAlignment="1">
      <alignment horizontal="center" wrapText="1"/>
      <protection/>
    </xf>
    <xf numFmtId="0" fontId="21" fillId="6" borderId="23" xfId="56" applyFont="1" applyFill="1" applyBorder="1" applyAlignment="1">
      <alignment horizontal="center" vertical="center" wrapText="1"/>
      <protection/>
    </xf>
    <xf numFmtId="0" fontId="21" fillId="6" borderId="21" xfId="56" applyFont="1" applyFill="1" applyBorder="1" applyAlignment="1">
      <alignment horizontal="center" vertical="center" wrapText="1"/>
      <protection/>
    </xf>
    <xf numFmtId="0" fontId="20" fillId="39" borderId="24" xfId="56" applyFont="1" applyFill="1" applyBorder="1" applyAlignment="1">
      <alignment horizontal="center" vertical="center" wrapText="1"/>
      <protection/>
    </xf>
    <xf numFmtId="0" fontId="20" fillId="39" borderId="25" xfId="56" applyFont="1" applyFill="1" applyBorder="1" applyAlignment="1">
      <alignment horizontal="center" vertical="center" wrapText="1"/>
      <protection/>
    </xf>
    <xf numFmtId="0" fontId="20" fillId="39" borderId="23" xfId="56" applyFont="1" applyFill="1" applyBorder="1" applyAlignment="1">
      <alignment horizontal="center" vertical="center" wrapText="1"/>
      <protection/>
    </xf>
    <xf numFmtId="0" fontId="20" fillId="39" borderId="21" xfId="56" applyFont="1" applyFill="1" applyBorder="1" applyAlignment="1">
      <alignment horizontal="center" vertical="center" wrapText="1"/>
      <protection/>
    </xf>
    <xf numFmtId="0" fontId="20" fillId="39" borderId="15" xfId="56" applyFont="1" applyFill="1" applyBorder="1" applyAlignment="1">
      <alignment horizontal="center" vertical="center" wrapText="1"/>
      <protection/>
    </xf>
    <xf numFmtId="0" fontId="20" fillId="39" borderId="22" xfId="56" applyFont="1" applyFill="1" applyBorder="1" applyAlignment="1">
      <alignment horizontal="center" vertical="center" wrapText="1"/>
      <protection/>
    </xf>
    <xf numFmtId="0" fontId="7" fillId="37" borderId="32" xfId="56" applyFont="1" applyFill="1" applyBorder="1" applyAlignment="1">
      <alignment horizontal="center"/>
      <protection/>
    </xf>
    <xf numFmtId="0" fontId="21" fillId="6" borderId="15" xfId="56" applyFont="1" applyFill="1" applyBorder="1" applyAlignment="1">
      <alignment horizontal="center" vertical="center" wrapText="1"/>
      <protection/>
    </xf>
    <xf numFmtId="0" fontId="21" fillId="6" borderId="22" xfId="56" applyFont="1" applyFill="1" applyBorder="1" applyAlignment="1">
      <alignment horizontal="center" vertical="center" wrapText="1"/>
      <protection/>
    </xf>
    <xf numFmtId="0" fontId="19" fillId="37" borderId="12" xfId="56" applyFont="1" applyFill="1" applyBorder="1" applyAlignment="1" quotePrefix="1">
      <alignment horizontal="center"/>
      <protection/>
    </xf>
    <xf numFmtId="49" fontId="7" fillId="37" borderId="12" xfId="56" applyNumberFormat="1" applyFont="1" applyFill="1" applyBorder="1" applyAlignment="1" quotePrefix="1">
      <alignment horizontal="center"/>
      <protection/>
    </xf>
    <xf numFmtId="0" fontId="12" fillId="40" borderId="10" xfId="56" applyFont="1" applyFill="1" applyBorder="1" applyAlignment="1">
      <alignment horizontal="center"/>
      <protection/>
    </xf>
    <xf numFmtId="0" fontId="16" fillId="0" borderId="23" xfId="56" applyFont="1" applyBorder="1" applyAlignment="1">
      <alignment horizontal="center" vertical="top"/>
      <protection/>
    </xf>
    <xf numFmtId="0" fontId="16" fillId="0" borderId="0" xfId="56" applyFont="1" applyBorder="1" applyAlignment="1">
      <alignment horizontal="center" vertical="top"/>
      <protection/>
    </xf>
    <xf numFmtId="0" fontId="16" fillId="0" borderId="20" xfId="56" applyFont="1" applyBorder="1" applyAlignment="1">
      <alignment horizontal="center" vertical="top"/>
      <protection/>
    </xf>
    <xf numFmtId="0" fontId="18" fillId="0" borderId="19" xfId="56" applyFont="1" applyBorder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6" fillId="37" borderId="23" xfId="56" applyFont="1" applyFill="1" applyBorder="1" applyAlignment="1">
      <alignment horizontal="center"/>
      <protection/>
    </xf>
    <xf numFmtId="0" fontId="6" fillId="37" borderId="0" xfId="56" applyFont="1" applyFill="1" applyBorder="1" applyAlignment="1">
      <alignment horizontal="center"/>
      <protection/>
    </xf>
    <xf numFmtId="0" fontId="6" fillId="37" borderId="21" xfId="56" applyFont="1" applyFill="1" applyBorder="1" applyAlignment="1">
      <alignment horizontal="center"/>
      <protection/>
    </xf>
    <xf numFmtId="0" fontId="16" fillId="0" borderId="0" xfId="56" applyFont="1" applyBorder="1" applyAlignment="1">
      <alignment horizontal="center"/>
      <protection/>
    </xf>
    <xf numFmtId="0" fontId="16" fillId="0" borderId="20" xfId="56" applyFont="1" applyBorder="1" applyAlignment="1">
      <alignment horizontal="center"/>
      <protection/>
    </xf>
    <xf numFmtId="0" fontId="15" fillId="6" borderId="15" xfId="56" applyFont="1" applyFill="1" applyBorder="1" applyAlignment="1">
      <alignment horizontal="center" vertical="center" wrapText="1"/>
      <protection/>
    </xf>
    <xf numFmtId="0" fontId="15" fillId="6" borderId="22" xfId="56" applyFont="1" applyFill="1" applyBorder="1" applyAlignment="1">
      <alignment horizontal="center" vertical="center" wrapText="1"/>
      <protection/>
    </xf>
    <xf numFmtId="0" fontId="18" fillId="37" borderId="12" xfId="56" applyFont="1" applyFill="1" applyBorder="1" applyAlignment="1" quotePrefix="1">
      <alignment horizontal="center"/>
      <protection/>
    </xf>
    <xf numFmtId="0" fontId="18" fillId="37" borderId="12" xfId="56" applyFont="1" applyFill="1" applyBorder="1" applyAlignment="1">
      <alignment horizontal="center"/>
      <protection/>
    </xf>
    <xf numFmtId="0" fontId="20" fillId="20" borderId="24" xfId="56" applyFont="1" applyFill="1" applyBorder="1" applyAlignment="1">
      <alignment horizontal="center" vertical="center" wrapText="1"/>
      <protection/>
    </xf>
    <xf numFmtId="0" fontId="20" fillId="20" borderId="25" xfId="56" applyFont="1" applyFill="1" applyBorder="1" applyAlignment="1">
      <alignment horizontal="center" vertical="center" wrapText="1"/>
      <protection/>
    </xf>
    <xf numFmtId="0" fontId="20" fillId="20" borderId="15" xfId="56" applyFont="1" applyFill="1" applyBorder="1" applyAlignment="1">
      <alignment horizontal="center" vertical="center" wrapText="1"/>
      <protection/>
    </xf>
    <xf numFmtId="0" fontId="20" fillId="20" borderId="22" xfId="56" applyFont="1" applyFill="1" applyBorder="1" applyAlignment="1">
      <alignment horizontal="center" vertical="center" wrapText="1"/>
      <protection/>
    </xf>
    <xf numFmtId="0" fontId="20" fillId="12" borderId="24" xfId="56" applyFont="1" applyFill="1" applyBorder="1" applyAlignment="1">
      <alignment horizontal="center" wrapText="1"/>
      <protection/>
    </xf>
    <xf numFmtId="0" fontId="20" fillId="12" borderId="25" xfId="56" applyFont="1" applyFill="1" applyBorder="1" applyAlignment="1">
      <alignment horizontal="center" wrapText="1"/>
      <protection/>
    </xf>
    <xf numFmtId="0" fontId="20" fillId="12" borderId="24" xfId="56" applyFont="1" applyFill="1" applyBorder="1" applyAlignment="1">
      <alignment horizontal="center" vertical="center" wrapText="1"/>
      <protection/>
    </xf>
    <xf numFmtId="0" fontId="20" fillId="12" borderId="25" xfId="56" applyFont="1" applyFill="1" applyBorder="1" applyAlignment="1">
      <alignment horizontal="center" vertical="center" wrapText="1"/>
      <protection/>
    </xf>
    <xf numFmtId="0" fontId="16" fillId="0" borderId="27" xfId="56" applyFont="1" applyBorder="1" applyAlignment="1">
      <alignment horizontal="center"/>
      <protection/>
    </xf>
    <xf numFmtId="0" fontId="12" fillId="0" borderId="0" xfId="56" applyFont="1" applyFill="1" applyBorder="1" applyAlignment="1">
      <alignment horizontal="center"/>
      <protection/>
    </xf>
    <xf numFmtId="0" fontId="15" fillId="41" borderId="24" xfId="56" applyFont="1" applyFill="1" applyBorder="1" applyAlignment="1">
      <alignment horizontal="center" vertical="center" wrapText="1"/>
      <protection/>
    </xf>
    <xf numFmtId="0" fontId="12" fillId="41" borderId="33" xfId="56" applyFont="1" applyFill="1" applyBorder="1" applyAlignment="1">
      <alignment horizontal="center" vertical="center"/>
      <protection/>
    </xf>
    <xf numFmtId="0" fontId="12" fillId="41" borderId="25" xfId="56" applyFont="1" applyFill="1" applyBorder="1" applyAlignment="1">
      <alignment horizontal="center" vertical="center"/>
      <protection/>
    </xf>
    <xf numFmtId="0" fontId="12" fillId="41" borderId="23" xfId="56" applyFont="1" applyFill="1" applyBorder="1" applyAlignment="1">
      <alignment horizontal="center" vertical="center" wrapText="1"/>
      <protection/>
    </xf>
    <xf numFmtId="0" fontId="12" fillId="41" borderId="0" xfId="56" applyFont="1" applyFill="1" applyBorder="1" applyAlignment="1">
      <alignment horizontal="center" vertical="center"/>
      <protection/>
    </xf>
    <xf numFmtId="0" fontId="12" fillId="41" borderId="21" xfId="56" applyFont="1" applyFill="1" applyBorder="1" applyAlignment="1">
      <alignment horizontal="center" vertical="center"/>
      <protection/>
    </xf>
    <xf numFmtId="0" fontId="12" fillId="41" borderId="15" xfId="56" applyFont="1" applyFill="1" applyBorder="1" applyAlignment="1">
      <alignment horizontal="center" vertical="center"/>
      <protection/>
    </xf>
    <xf numFmtId="0" fontId="12" fillId="41" borderId="11" xfId="56" applyFont="1" applyFill="1" applyBorder="1" applyAlignment="1">
      <alignment horizontal="center" vertical="center"/>
      <protection/>
    </xf>
    <xf numFmtId="0" fontId="12" fillId="41" borderId="22" xfId="56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57" applyFont="1" applyFill="1" applyAlignment="1">
      <alignment horizontal="center" vertical="center" wrapText="1"/>
      <protection/>
    </xf>
    <xf numFmtId="0" fontId="5" fillId="0" borderId="0" xfId="55" applyFont="1" applyFill="1" applyAlignment="1">
      <alignment vertical="center" wrapText="1"/>
      <protection/>
    </xf>
    <xf numFmtId="0" fontId="6" fillId="0" borderId="0" xfId="57" applyFont="1" applyFill="1" applyBorder="1" applyAlignment="1" applyProtection="1">
      <alignment horizontal="center" vertical="center"/>
      <protection locked="0"/>
    </xf>
    <xf numFmtId="0" fontId="8" fillId="0" borderId="31" xfId="57" applyFont="1" applyFill="1" applyBorder="1" applyAlignment="1" applyProtection="1">
      <alignment horizontal="center" vertical="center" wrapText="1"/>
      <protection locked="0"/>
    </xf>
    <xf numFmtId="0" fontId="8" fillId="0" borderId="12" xfId="57" applyFont="1" applyFill="1" applyBorder="1" applyAlignment="1" applyProtection="1">
      <alignment horizontal="center" vertical="center" wrapText="1"/>
      <protection locked="0"/>
    </xf>
    <xf numFmtId="0" fontId="8" fillId="0" borderId="31" xfId="57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57" applyFont="1" applyFill="1" applyBorder="1" applyAlignment="1" applyProtection="1">
      <alignment horizontal="left" vertical="center" wrapText="1"/>
      <protection locked="0"/>
    </xf>
    <xf numFmtId="0" fontId="8" fillId="0" borderId="15" xfId="57" applyFont="1" applyFill="1" applyBorder="1" applyAlignment="1" applyProtection="1">
      <alignment horizontal="left" vertical="center" wrapText="1"/>
      <protection locked="0"/>
    </xf>
    <xf numFmtId="0" fontId="8" fillId="0" borderId="25" xfId="57" applyFont="1" applyFill="1" applyBorder="1" applyAlignment="1" applyProtection="1">
      <alignment horizontal="left" vertical="center" wrapText="1"/>
      <protection locked="0"/>
    </xf>
    <xf numFmtId="0" fontId="8" fillId="0" borderId="22" xfId="57" applyFont="1" applyFill="1" applyBorder="1" applyAlignment="1" applyProtection="1">
      <alignment horizontal="left" vertical="center" wrapText="1"/>
      <protection locked="0"/>
    </xf>
    <xf numFmtId="14" fontId="8" fillId="0" borderId="31" xfId="57" applyNumberFormat="1" applyFont="1" applyFill="1" applyBorder="1" applyAlignment="1" applyProtection="1">
      <alignment horizontal="center" vertical="center" wrapText="1"/>
      <protection locked="0"/>
    </xf>
    <xf numFmtId="14" fontId="8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Fill="1" applyAlignment="1">
      <alignment vertical="center" wrapText="1"/>
      <protection/>
    </xf>
    <xf numFmtId="0" fontId="10" fillId="0" borderId="12" xfId="55" applyFont="1" applyFill="1" applyBorder="1" applyAlignment="1">
      <alignment horizontal="center" vertical="center" wrapText="1"/>
      <protection/>
    </xf>
    <xf numFmtId="49" fontId="8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7" fillId="36" borderId="0" xfId="55" applyFont="1" applyFill="1" applyAlignment="1">
      <alignment vertical="center"/>
      <protection/>
    </xf>
    <xf numFmtId="0" fontId="5" fillId="36" borderId="0" xfId="55" applyFont="1" applyFill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Tuyen dung 20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12</xdr:col>
      <xdr:colOff>95250</xdr:colOff>
      <xdr:row>4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47625"/>
          <a:ext cx="15430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2</xdr:row>
      <xdr:rowOff>47625</xdr:rowOff>
    </xdr:from>
    <xdr:to>
      <xdr:col>13</xdr:col>
      <xdr:colOff>19050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447675"/>
          <a:ext cx="1504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28575</xdr:rowOff>
    </xdr:from>
    <xdr:to>
      <xdr:col>2</xdr:col>
      <xdr:colOff>809625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428625"/>
          <a:ext cx="790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37</xdr:row>
      <xdr:rowOff>28575</xdr:rowOff>
    </xdr:from>
    <xdr:to>
      <xdr:col>13</xdr:col>
      <xdr:colOff>0</xdr:colOff>
      <xdr:row>37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668000"/>
          <a:ext cx="15049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37</xdr:row>
      <xdr:rowOff>9525</xdr:rowOff>
    </xdr:from>
    <xdr:to>
      <xdr:col>2</xdr:col>
      <xdr:colOff>809625</xdr:colOff>
      <xdr:row>37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0648950"/>
          <a:ext cx="790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72</xdr:row>
      <xdr:rowOff>47625</xdr:rowOff>
    </xdr:from>
    <xdr:to>
      <xdr:col>13</xdr:col>
      <xdr:colOff>76200</xdr:colOff>
      <xdr:row>72</xdr:row>
      <xdr:rowOff>57150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21002625"/>
          <a:ext cx="1504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72</xdr:row>
      <xdr:rowOff>28575</xdr:rowOff>
    </xdr:from>
    <xdr:to>
      <xdr:col>2</xdr:col>
      <xdr:colOff>809625</xdr:colOff>
      <xdr:row>72</xdr:row>
      <xdr:rowOff>47625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20983575"/>
          <a:ext cx="790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107</xdr:row>
      <xdr:rowOff>28575</xdr:rowOff>
    </xdr:from>
    <xdr:to>
      <xdr:col>13</xdr:col>
      <xdr:colOff>0</xdr:colOff>
      <xdr:row>107</xdr:row>
      <xdr:rowOff>47625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1222950"/>
          <a:ext cx="15049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9525</xdr:rowOff>
    </xdr:from>
    <xdr:to>
      <xdr:col>2</xdr:col>
      <xdr:colOff>809625</xdr:colOff>
      <xdr:row>107</xdr:row>
      <xdr:rowOff>28575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1203900"/>
          <a:ext cx="790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142</xdr:row>
      <xdr:rowOff>47625</xdr:rowOff>
    </xdr:from>
    <xdr:to>
      <xdr:col>13</xdr:col>
      <xdr:colOff>19050</xdr:colOff>
      <xdr:row>142</xdr:row>
      <xdr:rowOff>57150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41557575"/>
          <a:ext cx="1504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142</xdr:row>
      <xdr:rowOff>28575</xdr:rowOff>
    </xdr:from>
    <xdr:to>
      <xdr:col>2</xdr:col>
      <xdr:colOff>809625</xdr:colOff>
      <xdr:row>142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41538525"/>
          <a:ext cx="790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177</xdr:row>
      <xdr:rowOff>28575</xdr:rowOff>
    </xdr:from>
    <xdr:to>
      <xdr:col>13</xdr:col>
      <xdr:colOff>0</xdr:colOff>
      <xdr:row>177</xdr:row>
      <xdr:rowOff>47625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51777900"/>
          <a:ext cx="15049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177</xdr:row>
      <xdr:rowOff>9525</xdr:rowOff>
    </xdr:from>
    <xdr:to>
      <xdr:col>2</xdr:col>
      <xdr:colOff>809625</xdr:colOff>
      <xdr:row>177</xdr:row>
      <xdr:rowOff>28575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51758850"/>
          <a:ext cx="790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212</xdr:row>
      <xdr:rowOff>28575</xdr:rowOff>
    </xdr:from>
    <xdr:to>
      <xdr:col>13</xdr:col>
      <xdr:colOff>0</xdr:colOff>
      <xdr:row>212</xdr:row>
      <xdr:rowOff>47625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2093475"/>
          <a:ext cx="15049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212</xdr:row>
      <xdr:rowOff>9525</xdr:rowOff>
    </xdr:from>
    <xdr:to>
      <xdr:col>2</xdr:col>
      <xdr:colOff>809625</xdr:colOff>
      <xdr:row>212</xdr:row>
      <xdr:rowOff>28575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62074425"/>
          <a:ext cx="790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</xdr:row>
      <xdr:rowOff>47625</xdr:rowOff>
    </xdr:from>
    <xdr:to>
      <xdr:col>7</xdr:col>
      <xdr:colOff>133350</xdr:colOff>
      <xdr:row>2</xdr:row>
      <xdr:rowOff>47625</xdr:rowOff>
    </xdr:to>
    <xdr:sp>
      <xdr:nvSpPr>
        <xdr:cNvPr id="1" name="Straight Connector 4"/>
        <xdr:cNvSpPr>
          <a:spLocks/>
        </xdr:cNvSpPr>
      </xdr:nvSpPr>
      <xdr:spPr>
        <a:xfrm flipV="1">
          <a:off x="4229100" y="4476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2</xdr:row>
      <xdr:rowOff>28575</xdr:rowOff>
    </xdr:from>
    <xdr:to>
      <xdr:col>1</xdr:col>
      <xdr:colOff>1200150</xdr:colOff>
      <xdr:row>2</xdr:row>
      <xdr:rowOff>28575</xdr:rowOff>
    </xdr:to>
    <xdr:sp>
      <xdr:nvSpPr>
        <xdr:cNvPr id="2" name="Straight Connector 9"/>
        <xdr:cNvSpPr>
          <a:spLocks/>
        </xdr:cNvSpPr>
      </xdr:nvSpPr>
      <xdr:spPr>
        <a:xfrm flipV="1">
          <a:off x="742950" y="428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A1">
      <selection activeCell="AJ12" sqref="AJ12"/>
    </sheetView>
  </sheetViews>
  <sheetFormatPr defaultColWidth="7.7109375" defaultRowHeight="15"/>
  <cols>
    <col min="1" max="1" width="0.71875" style="149" customWidth="1"/>
    <col min="2" max="6" width="1.421875" style="149" customWidth="1"/>
    <col min="7" max="7" width="0.9921875" style="149" customWidth="1"/>
    <col min="8" max="13" width="2.7109375" style="149" customWidth="1"/>
    <col min="14" max="15" width="2.8515625" style="149" customWidth="1"/>
    <col min="16" max="16" width="3.7109375" style="149" customWidth="1"/>
    <col min="17" max="19" width="3.421875" style="149" customWidth="1"/>
    <col min="20" max="20" width="3.140625" style="149" customWidth="1"/>
    <col min="21" max="21" width="5.28125" style="149" customWidth="1"/>
    <col min="22" max="22" width="3.00390625" style="149" customWidth="1"/>
    <col min="23" max="24" width="4.28125" style="149" customWidth="1"/>
    <col min="25" max="25" width="2.421875" style="149" customWidth="1"/>
    <col min="26" max="26" width="4.28125" style="149" customWidth="1"/>
    <col min="27" max="27" width="3.8515625" style="149" customWidth="1"/>
    <col min="28" max="28" width="2.7109375" style="149" customWidth="1"/>
    <col min="29" max="29" width="3.7109375" style="149" customWidth="1"/>
    <col min="30" max="30" width="3.421875" style="149" customWidth="1"/>
    <col min="31" max="31" width="2.8515625" style="149" customWidth="1"/>
    <col min="32" max="16384" width="7.7109375" style="149" customWidth="1"/>
  </cols>
  <sheetData>
    <row r="1" spans="1:31" s="92" customFormat="1" ht="29.25" customHeight="1" thickTop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90" t="s">
        <v>543</v>
      </c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/>
    </row>
    <row r="2" spans="1:31" s="97" customFormat="1" ht="18" customHeight="1">
      <c r="A2" s="93"/>
      <c r="B2" s="94"/>
      <c r="C2" s="95"/>
      <c r="D2" s="95"/>
      <c r="E2" s="95"/>
      <c r="F2" s="95"/>
      <c r="G2" s="95"/>
      <c r="H2" s="95"/>
      <c r="I2" s="95"/>
      <c r="J2" s="95"/>
      <c r="K2" s="96"/>
      <c r="L2" s="175" t="s">
        <v>544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6"/>
    </row>
    <row r="3" spans="1:31" s="97" customFormat="1" ht="18" customHeight="1">
      <c r="A3" s="93"/>
      <c r="B3" s="94"/>
      <c r="C3" s="95"/>
      <c r="D3" s="95"/>
      <c r="E3" s="95"/>
      <c r="F3" s="95"/>
      <c r="G3" s="95"/>
      <c r="H3" s="95"/>
      <c r="I3" s="95"/>
      <c r="J3" s="95"/>
      <c r="K3" s="96"/>
      <c r="L3" s="175" t="s">
        <v>531</v>
      </c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98"/>
    </row>
    <row r="4" spans="1:31" s="97" customFormat="1" ht="5.25" customHeight="1">
      <c r="A4" s="99"/>
      <c r="B4" s="100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101"/>
    </row>
    <row r="5" spans="1:31" s="92" customFormat="1" ht="7.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4"/>
      <c r="AC5" s="104"/>
      <c r="AD5" s="104"/>
      <c r="AE5" s="105"/>
    </row>
    <row r="6" spans="1:31" s="92" customFormat="1" ht="16.5" customHeight="1">
      <c r="A6" s="106"/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3"/>
      <c r="Q6" s="177">
        <v>804</v>
      </c>
      <c r="R6" s="177"/>
      <c r="S6" s="177"/>
      <c r="T6" s="177">
        <v>803</v>
      </c>
      <c r="U6" s="177"/>
      <c r="V6" s="177"/>
      <c r="W6" s="177">
        <v>802</v>
      </c>
      <c r="X6" s="177"/>
      <c r="Y6" s="177"/>
      <c r="Z6" s="178">
        <v>801</v>
      </c>
      <c r="AA6" s="178"/>
      <c r="AB6" s="178"/>
      <c r="AC6" s="179" t="s">
        <v>520</v>
      </c>
      <c r="AD6" s="180"/>
      <c r="AE6" s="105"/>
    </row>
    <row r="7" spans="1:31" s="92" customFormat="1" ht="15.75" customHeight="1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09"/>
      <c r="L7" s="109"/>
      <c r="M7" s="103"/>
      <c r="N7" s="103"/>
      <c r="O7" s="103"/>
      <c r="P7" s="103"/>
      <c r="Q7" s="185"/>
      <c r="R7" s="185"/>
      <c r="S7" s="185"/>
      <c r="T7" s="185"/>
      <c r="U7" s="185"/>
      <c r="V7" s="185"/>
      <c r="W7" s="185" t="s">
        <v>521</v>
      </c>
      <c r="X7" s="185"/>
      <c r="Y7" s="185"/>
      <c r="Z7" s="185"/>
      <c r="AA7" s="185"/>
      <c r="AB7" s="185"/>
      <c r="AC7" s="181"/>
      <c r="AD7" s="182"/>
      <c r="AE7" s="105"/>
    </row>
    <row r="8" spans="1:31" s="92" customFormat="1" ht="17.25" customHeight="1">
      <c r="A8" s="110"/>
      <c r="B8" s="104"/>
      <c r="C8" s="104"/>
      <c r="D8" s="104"/>
      <c r="E8" s="104"/>
      <c r="F8" s="104"/>
      <c r="G8" s="104"/>
      <c r="H8" s="104"/>
      <c r="I8" s="104"/>
      <c r="J8" s="104"/>
      <c r="K8" s="186" t="s">
        <v>522</v>
      </c>
      <c r="L8" s="186"/>
      <c r="M8" s="186"/>
      <c r="N8" s="186"/>
      <c r="O8" s="186"/>
      <c r="P8" s="104"/>
      <c r="Q8" s="187"/>
      <c r="R8" s="188"/>
      <c r="S8" s="188"/>
      <c r="T8" s="187"/>
      <c r="U8" s="188"/>
      <c r="V8" s="188"/>
      <c r="W8" s="189" t="s">
        <v>521</v>
      </c>
      <c r="X8" s="190"/>
      <c r="Y8" s="190"/>
      <c r="Z8" s="191"/>
      <c r="AA8" s="190"/>
      <c r="AB8" s="190"/>
      <c r="AC8" s="181"/>
      <c r="AD8" s="182"/>
      <c r="AE8" s="105"/>
    </row>
    <row r="9" spans="1:31" s="92" customFormat="1" ht="10.5" customHeight="1">
      <c r="A9" s="110"/>
      <c r="B9" s="104"/>
      <c r="C9" s="104"/>
      <c r="D9" s="104"/>
      <c r="E9" s="104"/>
      <c r="F9" s="104"/>
      <c r="G9" s="104"/>
      <c r="H9" s="104"/>
      <c r="I9" s="104"/>
      <c r="J9" s="104"/>
      <c r="K9" s="186"/>
      <c r="L9" s="186"/>
      <c r="M9" s="186"/>
      <c r="N9" s="186"/>
      <c r="O9" s="186"/>
      <c r="P9" s="104"/>
      <c r="Q9" s="111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3"/>
      <c r="AD9" s="114"/>
      <c r="AE9" s="105"/>
    </row>
    <row r="10" spans="1:31" s="92" customFormat="1" ht="18.75" customHeight="1">
      <c r="A10" s="110"/>
      <c r="B10" s="104"/>
      <c r="C10" s="104"/>
      <c r="D10" s="104"/>
      <c r="E10" s="104"/>
      <c r="F10" s="104"/>
      <c r="G10" s="104"/>
      <c r="H10" s="104"/>
      <c r="I10" s="104"/>
      <c r="J10" s="104"/>
      <c r="K10" s="186"/>
      <c r="L10" s="186"/>
      <c r="M10" s="186"/>
      <c r="N10" s="186"/>
      <c r="O10" s="186"/>
      <c r="P10" s="104"/>
      <c r="Q10" s="192"/>
      <c r="R10" s="177">
        <v>806</v>
      </c>
      <c r="S10" s="177"/>
      <c r="T10" s="177"/>
      <c r="U10" s="177">
        <v>807</v>
      </c>
      <c r="V10" s="177"/>
      <c r="W10" s="177"/>
      <c r="X10" s="177">
        <v>808</v>
      </c>
      <c r="Y10" s="177"/>
      <c r="Z10" s="177"/>
      <c r="AA10" s="112"/>
      <c r="AB10" s="112"/>
      <c r="AC10" s="113"/>
      <c r="AD10" s="115"/>
      <c r="AE10" s="105"/>
    </row>
    <row r="11" spans="1:31" s="92" customFormat="1" ht="15.75" customHeight="1">
      <c r="A11" s="110"/>
      <c r="B11" s="104"/>
      <c r="C11" s="104"/>
      <c r="D11" s="104"/>
      <c r="E11" s="104"/>
      <c r="F11" s="104"/>
      <c r="G11" s="104"/>
      <c r="H11" s="104" t="s">
        <v>521</v>
      </c>
      <c r="I11" s="104"/>
      <c r="J11" s="104"/>
      <c r="K11" s="104"/>
      <c r="L11" s="104"/>
      <c r="M11" s="104"/>
      <c r="N11" s="104"/>
      <c r="O11" s="104"/>
      <c r="P11" s="104"/>
      <c r="Q11" s="192"/>
      <c r="R11" s="185"/>
      <c r="S11" s="185"/>
      <c r="T11" s="185"/>
      <c r="U11" s="185"/>
      <c r="V11" s="185"/>
      <c r="W11" s="185"/>
      <c r="X11" s="185"/>
      <c r="Y11" s="185"/>
      <c r="Z11" s="185"/>
      <c r="AA11" s="112"/>
      <c r="AB11" s="112"/>
      <c r="AC11" s="113"/>
      <c r="AD11" s="115"/>
      <c r="AE11" s="105"/>
    </row>
    <row r="12" spans="1:31" s="92" customFormat="1" ht="18.75" customHeight="1">
      <c r="A12" s="110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92"/>
      <c r="R12" s="187"/>
      <c r="S12" s="188"/>
      <c r="T12" s="188"/>
      <c r="U12" s="187"/>
      <c r="V12" s="188"/>
      <c r="W12" s="188"/>
      <c r="X12" s="190"/>
      <c r="Y12" s="190"/>
      <c r="Z12" s="190"/>
      <c r="AA12" s="116"/>
      <c r="AB12" s="116"/>
      <c r="AC12" s="116"/>
      <c r="AD12" s="117"/>
      <c r="AE12" s="105"/>
    </row>
    <row r="13" spans="1:31" s="92" customFormat="1" ht="7.5" customHeight="1">
      <c r="A13" s="110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93">
        <v>810</v>
      </c>
      <c r="AD13" s="194"/>
      <c r="AE13" s="105"/>
    </row>
    <row r="14" spans="1:31" s="92" customFormat="1" ht="7.5" customHeight="1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95"/>
      <c r="AD14" s="196"/>
      <c r="AE14" s="105"/>
    </row>
    <row r="15" spans="1:31" s="92" customFormat="1" ht="19.5" customHeight="1">
      <c r="A15" s="110"/>
      <c r="B15" s="104"/>
      <c r="C15" s="104"/>
      <c r="D15" s="104"/>
      <c r="E15" s="120"/>
      <c r="F15" s="120"/>
      <c r="G15" s="120"/>
      <c r="H15" s="120"/>
      <c r="I15" s="120"/>
      <c r="J15" s="120"/>
      <c r="K15" s="120"/>
      <c r="L15" s="120"/>
      <c r="M15" s="104"/>
      <c r="N15" s="177">
        <v>704</v>
      </c>
      <c r="O15" s="177"/>
      <c r="P15" s="177"/>
      <c r="Q15" s="177">
        <v>703</v>
      </c>
      <c r="R15" s="177"/>
      <c r="S15" s="177"/>
      <c r="T15" s="197">
        <v>702</v>
      </c>
      <c r="U15" s="198"/>
      <c r="V15" s="199"/>
      <c r="W15" s="200">
        <v>701</v>
      </c>
      <c r="X15" s="178"/>
      <c r="Y15" s="178"/>
      <c r="Z15" s="179" t="s">
        <v>520</v>
      </c>
      <c r="AA15" s="180"/>
      <c r="AB15" s="104"/>
      <c r="AC15" s="201"/>
      <c r="AD15" s="202"/>
      <c r="AE15" s="105"/>
    </row>
    <row r="16" spans="1:31" s="92" customFormat="1" ht="19.5" customHeight="1">
      <c r="A16" s="110"/>
      <c r="B16" s="104"/>
      <c r="C16" s="104"/>
      <c r="D16" s="104"/>
      <c r="E16" s="186" t="s">
        <v>523</v>
      </c>
      <c r="F16" s="184"/>
      <c r="G16" s="184"/>
      <c r="H16" s="184"/>
      <c r="I16" s="184"/>
      <c r="J16" s="184"/>
      <c r="K16" s="184"/>
      <c r="L16" s="184"/>
      <c r="M16" s="104"/>
      <c r="N16" s="209" t="s">
        <v>524</v>
      </c>
      <c r="O16" s="209"/>
      <c r="P16" s="209"/>
      <c r="Q16" s="209" t="s">
        <v>524</v>
      </c>
      <c r="R16" s="209"/>
      <c r="S16" s="209"/>
      <c r="T16" s="209" t="s">
        <v>524</v>
      </c>
      <c r="U16" s="209"/>
      <c r="V16" s="209"/>
      <c r="W16" s="209" t="s">
        <v>524</v>
      </c>
      <c r="X16" s="209"/>
      <c r="Y16" s="209"/>
      <c r="Z16" s="181"/>
      <c r="AA16" s="182"/>
      <c r="AB16" s="104"/>
      <c r="AC16" s="210"/>
      <c r="AD16" s="211"/>
      <c r="AE16" s="105"/>
    </row>
    <row r="17" spans="1:31" s="92" customFormat="1" ht="21" customHeight="1">
      <c r="A17" s="110"/>
      <c r="B17" s="104"/>
      <c r="C17" s="104"/>
      <c r="D17" s="104"/>
      <c r="E17" s="184"/>
      <c r="F17" s="184"/>
      <c r="G17" s="184"/>
      <c r="H17" s="184"/>
      <c r="I17" s="184"/>
      <c r="J17" s="184"/>
      <c r="K17" s="184"/>
      <c r="L17" s="184"/>
      <c r="M17" s="104"/>
      <c r="N17" s="212" t="s">
        <v>548</v>
      </c>
      <c r="O17" s="188"/>
      <c r="P17" s="188"/>
      <c r="Q17" s="191" t="s">
        <v>547</v>
      </c>
      <c r="R17" s="190"/>
      <c r="S17" s="190"/>
      <c r="T17" s="212" t="s">
        <v>546</v>
      </c>
      <c r="U17" s="188"/>
      <c r="V17" s="188"/>
      <c r="W17" s="212" t="s">
        <v>545</v>
      </c>
      <c r="X17" s="188"/>
      <c r="Y17" s="188"/>
      <c r="Z17" s="181"/>
      <c r="AA17" s="182"/>
      <c r="AB17" s="104"/>
      <c r="AC17" s="203" t="s">
        <v>525</v>
      </c>
      <c r="AD17" s="204"/>
      <c r="AE17" s="105"/>
    </row>
    <row r="18" spans="1:31" s="92" customFormat="1" ht="19.5" customHeight="1">
      <c r="A18" s="110"/>
      <c r="B18" s="104" t="s">
        <v>521</v>
      </c>
      <c r="C18" s="104"/>
      <c r="D18" s="104"/>
      <c r="E18" s="184"/>
      <c r="F18" s="184"/>
      <c r="G18" s="184"/>
      <c r="H18" s="184"/>
      <c r="I18" s="184"/>
      <c r="J18" s="184"/>
      <c r="K18" s="184"/>
      <c r="L18" s="184"/>
      <c r="M18" s="104"/>
      <c r="N18" s="121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04"/>
      <c r="AC18" s="205"/>
      <c r="AD18" s="206"/>
      <c r="AE18" s="105"/>
    </row>
    <row r="19" spans="1:31" s="92" customFormat="1" ht="19.5" customHeight="1">
      <c r="A19" s="110"/>
      <c r="B19" s="104"/>
      <c r="C19" s="104"/>
      <c r="D19" s="104"/>
      <c r="E19" s="122"/>
      <c r="F19" s="122"/>
      <c r="G19" s="122"/>
      <c r="H19" s="122"/>
      <c r="I19" s="122"/>
      <c r="J19" s="122"/>
      <c r="K19" s="122"/>
      <c r="L19" s="122"/>
      <c r="M19" s="104"/>
      <c r="N19" s="192"/>
      <c r="O19" s="177">
        <v>706</v>
      </c>
      <c r="P19" s="177"/>
      <c r="Q19" s="177"/>
      <c r="R19" s="177">
        <v>707</v>
      </c>
      <c r="S19" s="177"/>
      <c r="T19" s="177"/>
      <c r="U19" s="177">
        <v>708</v>
      </c>
      <c r="V19" s="177"/>
      <c r="W19" s="177"/>
      <c r="X19" s="113"/>
      <c r="Y19" s="113"/>
      <c r="Z19" s="113"/>
      <c r="AA19" s="115"/>
      <c r="AB19" s="104"/>
      <c r="AC19" s="205"/>
      <c r="AD19" s="206"/>
      <c r="AE19" s="105"/>
    </row>
    <row r="20" spans="1:31" s="92" customFormat="1" ht="17.25" customHeight="1">
      <c r="A20" s="110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92"/>
      <c r="O20" s="209" t="s">
        <v>524</v>
      </c>
      <c r="P20" s="209"/>
      <c r="Q20" s="209"/>
      <c r="R20" s="209" t="s">
        <v>524</v>
      </c>
      <c r="S20" s="209"/>
      <c r="T20" s="209"/>
      <c r="U20" s="209" t="s">
        <v>524</v>
      </c>
      <c r="V20" s="209"/>
      <c r="W20" s="209"/>
      <c r="X20" s="113"/>
      <c r="Y20" s="113"/>
      <c r="Z20" s="113"/>
      <c r="AA20" s="115"/>
      <c r="AB20" s="104"/>
      <c r="AC20" s="207"/>
      <c r="AD20" s="208"/>
      <c r="AE20" s="105"/>
    </row>
    <row r="21" spans="1:31" s="92" customFormat="1" ht="18" customHeight="1">
      <c r="A21" s="110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92"/>
      <c r="O21" s="212" t="s">
        <v>549</v>
      </c>
      <c r="P21" s="188"/>
      <c r="Q21" s="188"/>
      <c r="R21" s="212" t="s">
        <v>550</v>
      </c>
      <c r="S21" s="188"/>
      <c r="T21" s="188"/>
      <c r="U21" s="213" t="s">
        <v>551</v>
      </c>
      <c r="V21" s="190"/>
      <c r="W21" s="190"/>
      <c r="X21" s="116"/>
      <c r="Y21" s="116"/>
      <c r="Z21" s="116"/>
      <c r="AA21" s="117"/>
      <c r="AB21" s="104"/>
      <c r="AC21" s="214"/>
      <c r="AD21" s="214"/>
      <c r="AE21" s="105"/>
    </row>
    <row r="22" spans="1:31" s="92" customFormat="1" ht="12" customHeight="1">
      <c r="A22" s="110"/>
      <c r="B22" s="104"/>
      <c r="C22" s="104" t="s">
        <v>521</v>
      </c>
      <c r="D22" s="104"/>
      <c r="E22" s="104"/>
      <c r="F22" s="104"/>
      <c r="G22" s="104"/>
      <c r="H22" s="104"/>
      <c r="I22" s="104"/>
      <c r="J22" s="104" t="s">
        <v>521</v>
      </c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203" t="s">
        <v>526</v>
      </c>
      <c r="AA22" s="204"/>
      <c r="AB22" s="104"/>
      <c r="AE22" s="105"/>
    </row>
    <row r="23" spans="1:31" s="92" customFormat="1" ht="4.5" customHeight="1">
      <c r="A23" s="110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205"/>
      <c r="AA23" s="206"/>
      <c r="AB23" s="215" t="s">
        <v>522</v>
      </c>
      <c r="AC23" s="216"/>
      <c r="AD23" s="216"/>
      <c r="AE23" s="217"/>
    </row>
    <row r="24" spans="1:31" s="92" customFormat="1" ht="19.5" customHeight="1">
      <c r="A24" s="218"/>
      <c r="B24" s="219"/>
      <c r="C24" s="219"/>
      <c r="D24" s="219"/>
      <c r="E24" s="219"/>
      <c r="F24" s="219"/>
      <c r="G24" s="219"/>
      <c r="H24" s="219"/>
      <c r="I24" s="219"/>
      <c r="J24" s="104"/>
      <c r="K24" s="177">
        <v>604</v>
      </c>
      <c r="L24" s="177"/>
      <c r="M24" s="177"/>
      <c r="N24" s="177">
        <v>603</v>
      </c>
      <c r="O24" s="177"/>
      <c r="P24" s="177"/>
      <c r="Q24" s="177">
        <v>602</v>
      </c>
      <c r="R24" s="177"/>
      <c r="S24" s="177"/>
      <c r="T24" s="177">
        <v>601</v>
      </c>
      <c r="U24" s="177"/>
      <c r="V24" s="177"/>
      <c r="W24" s="179" t="s">
        <v>520</v>
      </c>
      <c r="X24" s="180"/>
      <c r="Y24" s="104"/>
      <c r="Z24" s="205"/>
      <c r="AA24" s="206"/>
      <c r="AB24" s="215"/>
      <c r="AC24" s="216"/>
      <c r="AD24" s="216"/>
      <c r="AE24" s="217"/>
    </row>
    <row r="25" spans="1:31" s="92" customFormat="1" ht="19.5" customHeight="1">
      <c r="A25" s="123"/>
      <c r="B25" s="104"/>
      <c r="C25" s="104"/>
      <c r="D25" s="104"/>
      <c r="E25" s="104"/>
      <c r="F25" s="104"/>
      <c r="G25" s="104"/>
      <c r="H25" s="104"/>
      <c r="I25" s="104"/>
      <c r="J25" s="104"/>
      <c r="K25" s="220" t="s">
        <v>530</v>
      </c>
      <c r="L25" s="221"/>
      <c r="M25" s="222"/>
      <c r="N25" s="220" t="s">
        <v>530</v>
      </c>
      <c r="O25" s="221"/>
      <c r="P25" s="222"/>
      <c r="Q25" s="220" t="s">
        <v>530</v>
      </c>
      <c r="R25" s="221"/>
      <c r="S25" s="222"/>
      <c r="T25" s="220" t="s">
        <v>530</v>
      </c>
      <c r="U25" s="221"/>
      <c r="V25" s="222"/>
      <c r="W25" s="181"/>
      <c r="X25" s="182"/>
      <c r="Y25" s="104"/>
      <c r="Z25" s="207"/>
      <c r="AA25" s="208"/>
      <c r="AB25" s="124"/>
      <c r="AC25" s="125"/>
      <c r="AD25" s="125"/>
      <c r="AE25" s="126"/>
    </row>
    <row r="26" spans="1:31" s="92" customFormat="1" ht="22.5" customHeight="1">
      <c r="A26" s="123"/>
      <c r="B26" s="186" t="s">
        <v>527</v>
      </c>
      <c r="C26" s="184"/>
      <c r="D26" s="184"/>
      <c r="E26" s="184"/>
      <c r="F26" s="184"/>
      <c r="G26" s="184"/>
      <c r="H26" s="184"/>
      <c r="I26" s="184"/>
      <c r="J26" s="104"/>
      <c r="K26" s="187" t="s">
        <v>536</v>
      </c>
      <c r="L26" s="188"/>
      <c r="M26" s="188"/>
      <c r="N26" s="187" t="s">
        <v>535</v>
      </c>
      <c r="O26" s="188"/>
      <c r="P26" s="188"/>
      <c r="Q26" s="187" t="s">
        <v>534</v>
      </c>
      <c r="R26" s="188"/>
      <c r="S26" s="188"/>
      <c r="T26" s="187" t="s">
        <v>533</v>
      </c>
      <c r="U26" s="188"/>
      <c r="V26" s="188"/>
      <c r="W26" s="181"/>
      <c r="X26" s="182"/>
      <c r="Y26" s="104"/>
      <c r="Z26" s="193">
        <v>711</v>
      </c>
      <c r="AA26" s="194"/>
      <c r="AB26" s="104"/>
      <c r="AC26" s="104"/>
      <c r="AD26" s="104"/>
      <c r="AE26" s="105"/>
    </row>
    <row r="27" spans="1:31" s="92" customFormat="1" ht="19.5" customHeight="1">
      <c r="A27" s="123"/>
      <c r="B27" s="184"/>
      <c r="C27" s="184"/>
      <c r="D27" s="184"/>
      <c r="E27" s="184"/>
      <c r="F27" s="184"/>
      <c r="G27" s="184"/>
      <c r="H27" s="184"/>
      <c r="I27" s="184"/>
      <c r="J27" s="104"/>
      <c r="K27" s="121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4"/>
      <c r="Y27" s="104"/>
      <c r="Z27" s="201"/>
      <c r="AA27" s="202"/>
      <c r="AB27" s="124"/>
      <c r="AC27" s="125"/>
      <c r="AD27" s="125"/>
      <c r="AE27" s="126"/>
    </row>
    <row r="28" spans="1:31" s="92" customFormat="1" ht="19.5" customHeight="1">
      <c r="A28" s="123"/>
      <c r="B28" s="184"/>
      <c r="C28" s="184"/>
      <c r="D28" s="184"/>
      <c r="E28" s="184"/>
      <c r="F28" s="184"/>
      <c r="G28" s="184"/>
      <c r="H28" s="184"/>
      <c r="I28" s="184"/>
      <c r="J28" s="104"/>
      <c r="K28" s="192"/>
      <c r="L28" s="177">
        <v>606</v>
      </c>
      <c r="M28" s="177"/>
      <c r="N28" s="177"/>
      <c r="O28" s="177">
        <v>607</v>
      </c>
      <c r="P28" s="177"/>
      <c r="Q28" s="177"/>
      <c r="R28" s="177">
        <v>608</v>
      </c>
      <c r="S28" s="177"/>
      <c r="T28" s="177"/>
      <c r="U28" s="113"/>
      <c r="V28" s="113"/>
      <c r="W28" s="113"/>
      <c r="X28" s="115"/>
      <c r="Y28" s="104"/>
      <c r="Z28" s="225"/>
      <c r="AA28" s="226"/>
      <c r="AB28" s="104"/>
      <c r="AC28" s="104"/>
      <c r="AD28" s="104"/>
      <c r="AE28" s="105"/>
    </row>
    <row r="29" spans="1:31" s="92" customFormat="1" ht="16.5" customHeight="1">
      <c r="A29" s="123"/>
      <c r="B29" s="104"/>
      <c r="C29" s="104"/>
      <c r="D29" s="104"/>
      <c r="E29" s="104"/>
      <c r="F29" s="104"/>
      <c r="G29" s="104"/>
      <c r="H29" s="104"/>
      <c r="I29" s="104"/>
      <c r="J29" s="104"/>
      <c r="K29" s="192"/>
      <c r="L29" s="220" t="s">
        <v>530</v>
      </c>
      <c r="M29" s="221"/>
      <c r="N29" s="222"/>
      <c r="O29" s="220" t="s">
        <v>530</v>
      </c>
      <c r="P29" s="221"/>
      <c r="Q29" s="222"/>
      <c r="R29" s="220" t="s">
        <v>530</v>
      </c>
      <c r="S29" s="221"/>
      <c r="T29" s="222"/>
      <c r="U29" s="113"/>
      <c r="V29" s="113"/>
      <c r="W29" s="113"/>
      <c r="X29" s="115"/>
      <c r="Y29" s="104"/>
      <c r="Z29" s="127"/>
      <c r="AA29" s="128"/>
      <c r="AB29" s="104"/>
      <c r="AC29" s="104"/>
      <c r="AD29" s="104"/>
      <c r="AE29" s="105"/>
    </row>
    <row r="30" spans="1:31" s="92" customFormat="1" ht="21" customHeight="1">
      <c r="A30" s="123"/>
      <c r="B30" s="104"/>
      <c r="C30" s="104"/>
      <c r="D30" s="104"/>
      <c r="E30" s="104"/>
      <c r="F30" s="104"/>
      <c r="G30" s="104"/>
      <c r="H30" s="104"/>
      <c r="I30" s="104"/>
      <c r="J30" s="104"/>
      <c r="K30" s="192"/>
      <c r="L30" s="187" t="s">
        <v>537</v>
      </c>
      <c r="M30" s="188"/>
      <c r="N30" s="188"/>
      <c r="O30" s="187" t="s">
        <v>538</v>
      </c>
      <c r="P30" s="188"/>
      <c r="Q30" s="188"/>
      <c r="R30" s="187" t="s">
        <v>539</v>
      </c>
      <c r="S30" s="188"/>
      <c r="T30" s="188"/>
      <c r="U30" s="116"/>
      <c r="V30" s="116"/>
      <c r="W30" s="129"/>
      <c r="X30" s="114"/>
      <c r="Y30" s="104"/>
      <c r="Z30" s="214"/>
      <c r="AA30" s="214"/>
      <c r="AB30" s="223" t="s">
        <v>523</v>
      </c>
      <c r="AC30" s="223"/>
      <c r="AD30" s="223"/>
      <c r="AE30" s="224"/>
    </row>
    <row r="31" spans="1:31" s="92" customFormat="1" ht="6.75" customHeight="1">
      <c r="A31" s="110"/>
      <c r="B31" s="104"/>
      <c r="C31" s="104" t="s">
        <v>521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30" t="s">
        <v>521</v>
      </c>
      <c r="X31" s="131"/>
      <c r="Y31" s="104"/>
      <c r="Z31" s="125"/>
      <c r="AA31" s="125"/>
      <c r="AB31" s="223"/>
      <c r="AC31" s="223"/>
      <c r="AD31" s="223"/>
      <c r="AE31" s="224"/>
    </row>
    <row r="32" spans="1:31" s="92" customFormat="1" ht="12.75" customHeight="1">
      <c r="A32" s="218"/>
      <c r="B32" s="219"/>
      <c r="C32" s="219"/>
      <c r="D32" s="219"/>
      <c r="E32" s="219"/>
      <c r="F32" s="219"/>
      <c r="G32" s="219"/>
      <c r="H32" s="219"/>
      <c r="I32" s="219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95">
        <v>610</v>
      </c>
      <c r="X32" s="196"/>
      <c r="Y32" s="104"/>
      <c r="Z32" s="223"/>
      <c r="AA32" s="223"/>
      <c r="AB32" s="223"/>
      <c r="AC32" s="223"/>
      <c r="AD32" s="104"/>
      <c r="AE32" s="105"/>
    </row>
    <row r="33" spans="1:31" s="92" customFormat="1" ht="19.5" customHeight="1">
      <c r="A33" s="132"/>
      <c r="B33" s="109"/>
      <c r="C33" s="109"/>
      <c r="D33" s="109"/>
      <c r="E33" s="109"/>
      <c r="F33" s="104"/>
      <c r="G33" s="104"/>
      <c r="H33" s="177">
        <v>504</v>
      </c>
      <c r="I33" s="177"/>
      <c r="J33" s="177"/>
      <c r="K33" s="177">
        <v>503</v>
      </c>
      <c r="L33" s="177"/>
      <c r="M33" s="177"/>
      <c r="N33" s="177">
        <v>502</v>
      </c>
      <c r="O33" s="177"/>
      <c r="P33" s="177"/>
      <c r="Q33" s="177">
        <v>501</v>
      </c>
      <c r="R33" s="177"/>
      <c r="S33" s="177"/>
      <c r="T33" s="179" t="s">
        <v>520</v>
      </c>
      <c r="U33" s="180"/>
      <c r="V33" s="104"/>
      <c r="W33" s="201"/>
      <c r="X33" s="202"/>
      <c r="Y33" s="104"/>
      <c r="Z33" s="223"/>
      <c r="AA33" s="223"/>
      <c r="AB33" s="223"/>
      <c r="AC33" s="223"/>
      <c r="AD33" s="104"/>
      <c r="AE33" s="105"/>
    </row>
    <row r="34" spans="1:31" s="92" customFormat="1" ht="19.5" customHeight="1">
      <c r="A34" s="110"/>
      <c r="B34" s="104"/>
      <c r="C34" s="104"/>
      <c r="D34" s="104"/>
      <c r="E34" s="104"/>
      <c r="F34" s="104"/>
      <c r="G34" s="104"/>
      <c r="H34" s="209"/>
      <c r="I34" s="209"/>
      <c r="J34" s="209"/>
      <c r="K34" s="209" t="s">
        <v>532</v>
      </c>
      <c r="L34" s="209"/>
      <c r="M34" s="209"/>
      <c r="N34" s="209" t="s">
        <v>532</v>
      </c>
      <c r="O34" s="209"/>
      <c r="P34" s="209"/>
      <c r="Q34" s="209" t="s">
        <v>532</v>
      </c>
      <c r="R34" s="209"/>
      <c r="S34" s="209"/>
      <c r="T34" s="181"/>
      <c r="U34" s="182"/>
      <c r="V34" s="104"/>
      <c r="W34" s="225"/>
      <c r="X34" s="226"/>
      <c r="Y34" s="104"/>
      <c r="Z34" s="104"/>
      <c r="AA34" s="104"/>
      <c r="AB34" s="104"/>
      <c r="AC34" s="104"/>
      <c r="AD34" s="104"/>
      <c r="AE34" s="105"/>
    </row>
    <row r="35" spans="1:31" s="92" customFormat="1" ht="21.75" customHeight="1">
      <c r="A35" s="110"/>
      <c r="B35" s="186" t="s">
        <v>528</v>
      </c>
      <c r="C35" s="186"/>
      <c r="D35" s="186"/>
      <c r="E35" s="186"/>
      <c r="F35" s="186"/>
      <c r="G35" s="104"/>
      <c r="H35" s="212"/>
      <c r="I35" s="188"/>
      <c r="J35" s="188"/>
      <c r="K35" s="227" t="s">
        <v>542</v>
      </c>
      <c r="L35" s="228"/>
      <c r="M35" s="228"/>
      <c r="N35" s="227" t="s">
        <v>541</v>
      </c>
      <c r="O35" s="228"/>
      <c r="P35" s="228"/>
      <c r="Q35" s="227" t="s">
        <v>540</v>
      </c>
      <c r="R35" s="228"/>
      <c r="S35" s="228"/>
      <c r="T35" s="181"/>
      <c r="U35" s="182"/>
      <c r="V35" s="104"/>
      <c r="W35" s="193">
        <v>611</v>
      </c>
      <c r="X35" s="194"/>
      <c r="Y35" s="104"/>
      <c r="Z35" s="133"/>
      <c r="AA35" s="104"/>
      <c r="AB35" s="104"/>
      <c r="AC35" s="104"/>
      <c r="AD35" s="104"/>
      <c r="AE35" s="105"/>
    </row>
    <row r="36" spans="1:31" s="92" customFormat="1" ht="19.5" customHeight="1">
      <c r="A36" s="110"/>
      <c r="B36" s="186"/>
      <c r="C36" s="186"/>
      <c r="D36" s="186"/>
      <c r="E36" s="186"/>
      <c r="F36" s="186"/>
      <c r="G36" s="104"/>
      <c r="H36" s="121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  <c r="V36" s="104"/>
      <c r="W36" s="201"/>
      <c r="X36" s="202"/>
      <c r="Y36" s="104"/>
      <c r="Z36" s="104"/>
      <c r="AA36" s="104"/>
      <c r="AB36" s="104"/>
      <c r="AC36" s="104"/>
      <c r="AD36" s="104"/>
      <c r="AE36" s="105"/>
    </row>
    <row r="37" spans="1:31" s="92" customFormat="1" ht="19.5" customHeight="1">
      <c r="A37" s="110"/>
      <c r="B37" s="186"/>
      <c r="C37" s="186"/>
      <c r="D37" s="186"/>
      <c r="E37" s="186"/>
      <c r="F37" s="186"/>
      <c r="G37" s="104"/>
      <c r="H37" s="192"/>
      <c r="I37" s="177">
        <v>506</v>
      </c>
      <c r="J37" s="177"/>
      <c r="K37" s="177"/>
      <c r="L37" s="177">
        <v>507</v>
      </c>
      <c r="M37" s="177"/>
      <c r="N37" s="177"/>
      <c r="O37" s="239" t="s">
        <v>529</v>
      </c>
      <c r="P37" s="240"/>
      <c r="Q37" s="241"/>
      <c r="R37" s="113"/>
      <c r="S37" s="113"/>
      <c r="T37" s="113"/>
      <c r="U37" s="115"/>
      <c r="V37" s="104"/>
      <c r="W37" s="225"/>
      <c r="X37" s="226"/>
      <c r="Y37" s="104"/>
      <c r="Z37" s="104"/>
      <c r="AA37" s="104"/>
      <c r="AB37" s="104"/>
      <c r="AC37" s="104"/>
      <c r="AD37" s="104"/>
      <c r="AE37" s="105"/>
    </row>
    <row r="38" spans="1:31" s="92" customFormat="1" ht="19.5" customHeight="1">
      <c r="A38" s="110"/>
      <c r="B38" s="104"/>
      <c r="C38" s="104"/>
      <c r="D38" s="104"/>
      <c r="E38" s="104"/>
      <c r="F38" s="104"/>
      <c r="G38" s="104"/>
      <c r="H38" s="192"/>
      <c r="I38" s="209"/>
      <c r="J38" s="209"/>
      <c r="K38" s="209"/>
      <c r="L38" s="209"/>
      <c r="M38" s="209"/>
      <c r="N38" s="209"/>
      <c r="O38" s="242"/>
      <c r="P38" s="243"/>
      <c r="Q38" s="244"/>
      <c r="R38" s="113"/>
      <c r="S38" s="113"/>
      <c r="T38" s="113"/>
      <c r="U38" s="115"/>
      <c r="V38" s="104"/>
      <c r="W38" s="229"/>
      <c r="X38" s="230"/>
      <c r="Y38" s="104"/>
      <c r="Z38" s="104"/>
      <c r="AA38" s="104"/>
      <c r="AB38" s="104"/>
      <c r="AC38" s="104"/>
      <c r="AD38" s="104"/>
      <c r="AE38" s="105"/>
    </row>
    <row r="39" spans="1:31" s="92" customFormat="1" ht="14.25" customHeight="1">
      <c r="A39" s="110"/>
      <c r="B39" s="104"/>
      <c r="C39" s="104"/>
      <c r="D39" s="104"/>
      <c r="E39" s="104"/>
      <c r="F39" s="104"/>
      <c r="G39" s="104"/>
      <c r="H39" s="192"/>
      <c r="I39" s="212"/>
      <c r="J39" s="188"/>
      <c r="K39" s="188"/>
      <c r="L39" s="212"/>
      <c r="M39" s="188"/>
      <c r="N39" s="188"/>
      <c r="O39" s="245"/>
      <c r="P39" s="246"/>
      <c r="Q39" s="247"/>
      <c r="R39" s="134"/>
      <c r="S39" s="116"/>
      <c r="T39" s="129"/>
      <c r="U39" s="114"/>
      <c r="V39" s="104"/>
      <c r="W39" s="231"/>
      <c r="X39" s="232"/>
      <c r="Y39" s="223" t="s">
        <v>527</v>
      </c>
      <c r="Z39" s="223"/>
      <c r="AA39" s="223"/>
      <c r="AB39" s="223"/>
      <c r="AC39" s="104" t="s">
        <v>521</v>
      </c>
      <c r="AD39" s="104"/>
      <c r="AE39" s="105"/>
    </row>
    <row r="40" spans="1:31" s="92" customFormat="1" ht="15" customHeight="1">
      <c r="A40" s="110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O40" s="104"/>
      <c r="P40" s="104"/>
      <c r="Q40" s="104"/>
      <c r="R40" s="135"/>
      <c r="S40" s="135"/>
      <c r="T40" s="233">
        <v>510</v>
      </c>
      <c r="U40" s="234"/>
      <c r="V40" s="104"/>
      <c r="W40" s="136"/>
      <c r="X40" s="104"/>
      <c r="Y40" s="223"/>
      <c r="Z40" s="223"/>
      <c r="AA40" s="223"/>
      <c r="AB40" s="223"/>
      <c r="AC40" s="104"/>
      <c r="AD40" s="104"/>
      <c r="AE40" s="105"/>
    </row>
    <row r="41" spans="1:31" s="92" customFormat="1" ht="15" customHeight="1">
      <c r="A41" s="110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201"/>
      <c r="U41" s="202"/>
      <c r="V41" s="104"/>
      <c r="W41" s="223"/>
      <c r="X41" s="223"/>
      <c r="Y41" s="223"/>
      <c r="Z41" s="223"/>
      <c r="AA41" s="104"/>
      <c r="AB41" s="104"/>
      <c r="AC41" s="104"/>
      <c r="AD41" s="104"/>
      <c r="AE41" s="105"/>
    </row>
    <row r="42" spans="1:31" s="92" customFormat="1" ht="15" customHeight="1">
      <c r="A42" s="137"/>
      <c r="B42" s="138"/>
      <c r="C42" s="138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09"/>
      <c r="R42" s="109"/>
      <c r="S42" s="104"/>
      <c r="T42" s="225"/>
      <c r="U42" s="226"/>
      <c r="V42" s="104"/>
      <c r="W42" s="223"/>
      <c r="X42" s="223"/>
      <c r="Y42" s="223"/>
      <c r="Z42" s="223"/>
      <c r="AA42" s="104"/>
      <c r="AB42" s="104"/>
      <c r="AC42" s="104"/>
      <c r="AD42" s="104"/>
      <c r="AE42" s="105"/>
    </row>
    <row r="43" spans="1:31" s="92" customFormat="1" ht="15" customHeight="1">
      <c r="A43" s="137"/>
      <c r="B43" s="138"/>
      <c r="C43" s="138"/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09"/>
      <c r="R43" s="109"/>
      <c r="S43" s="104"/>
      <c r="T43" s="235">
        <v>511</v>
      </c>
      <c r="U43" s="236"/>
      <c r="V43" s="104"/>
      <c r="W43" s="104"/>
      <c r="X43" s="104"/>
      <c r="Y43" s="104"/>
      <c r="Z43" s="104"/>
      <c r="AA43" s="104"/>
      <c r="AB43" s="104"/>
      <c r="AC43" s="104"/>
      <c r="AD43" s="104"/>
      <c r="AE43" s="105"/>
    </row>
    <row r="44" spans="1:31" s="92" customFormat="1" ht="15" customHeight="1">
      <c r="A44" s="140"/>
      <c r="B44" s="109"/>
      <c r="C44" s="109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09"/>
      <c r="R44" s="109"/>
      <c r="S44" s="104"/>
      <c r="T44" s="201"/>
      <c r="U44" s="202"/>
      <c r="V44" s="104"/>
      <c r="W44" s="104"/>
      <c r="X44" s="104"/>
      <c r="Y44" s="104"/>
      <c r="Z44" s="104"/>
      <c r="AA44" s="104"/>
      <c r="AB44" s="104"/>
      <c r="AC44" s="104"/>
      <c r="AD44" s="104"/>
      <c r="AE44" s="105"/>
    </row>
    <row r="45" spans="1:31" s="92" customFormat="1" ht="15" customHeight="1">
      <c r="A45" s="140"/>
      <c r="B45" s="109"/>
      <c r="C45" s="109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5"/>
      <c r="S45" s="104"/>
      <c r="T45" s="225"/>
      <c r="U45" s="226"/>
      <c r="V45" s="104"/>
      <c r="W45" s="104"/>
      <c r="X45" s="104"/>
      <c r="Y45" s="104"/>
      <c r="Z45" s="104"/>
      <c r="AA45" s="104"/>
      <c r="AB45" s="104"/>
      <c r="AC45" s="104"/>
      <c r="AD45" s="104"/>
      <c r="AE45" s="105"/>
    </row>
    <row r="46" spans="1:31" s="92" customFormat="1" ht="15" customHeight="1">
      <c r="A46" s="140"/>
      <c r="B46" s="109"/>
      <c r="C46" s="109"/>
      <c r="D46" s="138"/>
      <c r="E46" s="238"/>
      <c r="F46" s="139"/>
      <c r="G46" s="139"/>
      <c r="H46" s="139"/>
      <c r="I46" s="139"/>
      <c r="J46" s="139"/>
      <c r="K46" s="139"/>
      <c r="L46" s="139"/>
      <c r="M46" s="139"/>
      <c r="N46" s="139"/>
      <c r="O46" s="138"/>
      <c r="P46" s="138"/>
      <c r="Q46" s="138"/>
      <c r="R46" s="138"/>
      <c r="S46" s="104"/>
      <c r="T46" s="235">
        <v>512</v>
      </c>
      <c r="U46" s="236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</row>
    <row r="47" spans="1:31" s="92" customFormat="1" ht="15" customHeight="1">
      <c r="A47" s="137"/>
      <c r="B47" s="138"/>
      <c r="C47" s="138"/>
      <c r="D47" s="138"/>
      <c r="E47" s="238"/>
      <c r="F47" s="139"/>
      <c r="G47" s="139"/>
      <c r="H47" s="139"/>
      <c r="I47" s="139"/>
      <c r="J47" s="139"/>
      <c r="K47" s="139"/>
      <c r="L47" s="139"/>
      <c r="M47" s="139"/>
      <c r="N47" s="139"/>
      <c r="O47" s="138"/>
      <c r="P47" s="138"/>
      <c r="Q47" s="138"/>
      <c r="R47" s="138"/>
      <c r="S47" s="104"/>
      <c r="T47" s="201"/>
      <c r="U47" s="202"/>
      <c r="V47" s="104"/>
      <c r="W47" s="104"/>
      <c r="X47" s="104"/>
      <c r="Y47" s="104"/>
      <c r="Z47" s="104"/>
      <c r="AA47" s="104" t="s">
        <v>521</v>
      </c>
      <c r="AB47" s="104"/>
      <c r="AC47" s="104"/>
      <c r="AD47" s="104"/>
      <c r="AE47" s="105"/>
    </row>
    <row r="48" spans="1:31" s="92" customFormat="1" ht="15" customHeight="1">
      <c r="A48" s="137"/>
      <c r="B48" s="138"/>
      <c r="C48" s="138"/>
      <c r="D48" s="138"/>
      <c r="E48" s="238"/>
      <c r="F48" s="139"/>
      <c r="G48" s="139"/>
      <c r="H48" s="139"/>
      <c r="I48" s="139"/>
      <c r="J48" s="139"/>
      <c r="K48" s="139"/>
      <c r="L48" s="139"/>
      <c r="M48" s="139"/>
      <c r="N48" s="139"/>
      <c r="O48" s="135"/>
      <c r="P48" s="135"/>
      <c r="Q48" s="135"/>
      <c r="R48" s="135"/>
      <c r="S48" s="104"/>
      <c r="T48" s="225"/>
      <c r="U48" s="226"/>
      <c r="V48" s="104"/>
      <c r="W48" s="104"/>
      <c r="X48" s="104"/>
      <c r="Y48" s="104"/>
      <c r="Z48" s="104"/>
      <c r="AA48" s="104"/>
      <c r="AB48" s="104"/>
      <c r="AC48" s="104"/>
      <c r="AD48" s="104"/>
      <c r="AE48" s="105"/>
    </row>
    <row r="49" spans="1:31" s="92" customFormat="1" ht="10.5" customHeight="1">
      <c r="A49" s="137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5"/>
      <c r="P49" s="135"/>
      <c r="Q49" s="109"/>
      <c r="R49" s="109"/>
      <c r="S49" s="104"/>
      <c r="T49" s="141"/>
      <c r="U49" s="142"/>
      <c r="V49" s="104"/>
      <c r="W49" s="104"/>
      <c r="X49" s="104"/>
      <c r="Y49" s="104"/>
      <c r="Z49" s="104"/>
      <c r="AA49" s="104"/>
      <c r="AB49" s="104"/>
      <c r="AC49" s="104"/>
      <c r="AD49" s="104"/>
      <c r="AE49" s="105"/>
    </row>
    <row r="50" spans="1:31" s="92" customFormat="1" ht="10.5" customHeight="1">
      <c r="A50" s="137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09"/>
      <c r="O50" s="109"/>
      <c r="P50" s="138"/>
      <c r="Q50" s="109"/>
      <c r="R50" s="109"/>
      <c r="S50" s="104"/>
      <c r="T50" s="223" t="s">
        <v>528</v>
      </c>
      <c r="U50" s="223"/>
      <c r="V50" s="223"/>
      <c r="W50" s="223"/>
      <c r="X50" s="104"/>
      <c r="Y50" s="104"/>
      <c r="Z50" s="104"/>
      <c r="AA50" s="104"/>
      <c r="AB50" s="104"/>
      <c r="AC50" s="104"/>
      <c r="AD50" s="104"/>
      <c r="AE50" s="105"/>
    </row>
    <row r="51" spans="1:31" s="92" customFormat="1" ht="10.5" customHeight="1" thickBot="1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5"/>
      <c r="O51" s="145"/>
      <c r="P51" s="146"/>
      <c r="Q51" s="145"/>
      <c r="R51" s="145"/>
      <c r="S51" s="147"/>
      <c r="T51" s="237"/>
      <c r="U51" s="237"/>
      <c r="V51" s="237"/>
      <c r="W51" s="237"/>
      <c r="X51" s="147"/>
      <c r="Y51" s="147"/>
      <c r="Z51" s="147"/>
      <c r="AA51" s="147"/>
      <c r="AB51" s="147"/>
      <c r="AC51" s="147"/>
      <c r="AD51" s="147"/>
      <c r="AE51" s="148"/>
    </row>
    <row r="52" ht="13.5" thickTop="1"/>
  </sheetData>
  <sheetProtection/>
  <mergeCells count="132">
    <mergeCell ref="T50:W51"/>
    <mergeCell ref="Q34:S34"/>
    <mergeCell ref="Q35:S35"/>
    <mergeCell ref="T44:U44"/>
    <mergeCell ref="T45:U45"/>
    <mergeCell ref="E46:E48"/>
    <mergeCell ref="T46:U46"/>
    <mergeCell ref="T47:U47"/>
    <mergeCell ref="T48:U48"/>
    <mergeCell ref="O37:Q39"/>
    <mergeCell ref="Y39:AB40"/>
    <mergeCell ref="T40:U40"/>
    <mergeCell ref="T41:U41"/>
    <mergeCell ref="W41:Z42"/>
    <mergeCell ref="T42:U42"/>
    <mergeCell ref="T43:U43"/>
    <mergeCell ref="W37:X37"/>
    <mergeCell ref="I38:K38"/>
    <mergeCell ref="L38:N38"/>
    <mergeCell ref="W38:X39"/>
    <mergeCell ref="I39:K39"/>
    <mergeCell ref="L39:N39"/>
    <mergeCell ref="B35:F37"/>
    <mergeCell ref="H35:J35"/>
    <mergeCell ref="K35:M35"/>
    <mergeCell ref="N35:P35"/>
    <mergeCell ref="K26:M26"/>
    <mergeCell ref="W35:X35"/>
    <mergeCell ref="W36:X36"/>
    <mergeCell ref="H37:H39"/>
    <mergeCell ref="I37:K37"/>
    <mergeCell ref="L37:N37"/>
    <mergeCell ref="Q33:S33"/>
    <mergeCell ref="T33:U35"/>
    <mergeCell ref="W33:X33"/>
    <mergeCell ref="H34:J34"/>
    <mergeCell ref="K34:M34"/>
    <mergeCell ref="N34:P34"/>
    <mergeCell ref="W34:X34"/>
    <mergeCell ref="N33:P33"/>
    <mergeCell ref="L30:N30"/>
    <mergeCell ref="O30:Q30"/>
    <mergeCell ref="R30:T30"/>
    <mergeCell ref="Z30:AA30"/>
    <mergeCell ref="Z26:AA26"/>
    <mergeCell ref="Z27:AA27"/>
    <mergeCell ref="Z28:AA28"/>
    <mergeCell ref="L29:N29"/>
    <mergeCell ref="O29:Q29"/>
    <mergeCell ref="R29:T29"/>
    <mergeCell ref="AB30:AE31"/>
    <mergeCell ref="A32:I32"/>
    <mergeCell ref="W32:X32"/>
    <mergeCell ref="Z32:AC33"/>
    <mergeCell ref="H33:J33"/>
    <mergeCell ref="K33:M33"/>
    <mergeCell ref="K28:K30"/>
    <mergeCell ref="L28:N28"/>
    <mergeCell ref="O28:Q28"/>
    <mergeCell ref="R28:T28"/>
    <mergeCell ref="Q25:S25"/>
    <mergeCell ref="T25:V25"/>
    <mergeCell ref="B26:I28"/>
    <mergeCell ref="N26:P26"/>
    <mergeCell ref="Q26:S26"/>
    <mergeCell ref="T26:V26"/>
    <mergeCell ref="K25:M25"/>
    <mergeCell ref="AC21:AD21"/>
    <mergeCell ref="Z22:AA25"/>
    <mergeCell ref="AB23:AE24"/>
    <mergeCell ref="A24:I24"/>
    <mergeCell ref="K24:M24"/>
    <mergeCell ref="N24:P24"/>
    <mergeCell ref="Q24:S24"/>
    <mergeCell ref="T24:V24"/>
    <mergeCell ref="W24:X26"/>
    <mergeCell ref="N25:P25"/>
    <mergeCell ref="R19:T19"/>
    <mergeCell ref="U19:W19"/>
    <mergeCell ref="O20:Q20"/>
    <mergeCell ref="R20:T20"/>
    <mergeCell ref="U20:W20"/>
    <mergeCell ref="O21:Q21"/>
    <mergeCell ref="R21:T21"/>
    <mergeCell ref="U21:W21"/>
    <mergeCell ref="E16:L18"/>
    <mergeCell ref="N16:P16"/>
    <mergeCell ref="Q16:S16"/>
    <mergeCell ref="T16:V16"/>
    <mergeCell ref="W16:Y16"/>
    <mergeCell ref="AC16:AD16"/>
    <mergeCell ref="N17:P17"/>
    <mergeCell ref="Q17:S17"/>
    <mergeCell ref="T17:V17"/>
    <mergeCell ref="W17:Y17"/>
    <mergeCell ref="AC13:AD14"/>
    <mergeCell ref="N15:P15"/>
    <mergeCell ref="Q15:S15"/>
    <mergeCell ref="T15:V15"/>
    <mergeCell ref="W15:Y15"/>
    <mergeCell ref="Z15:AA17"/>
    <mergeCell ref="AC15:AD15"/>
    <mergeCell ref="AC17:AD20"/>
    <mergeCell ref="N19:N21"/>
    <mergeCell ref="O19:Q19"/>
    <mergeCell ref="Q10:Q12"/>
    <mergeCell ref="R10:T10"/>
    <mergeCell ref="U10:W10"/>
    <mergeCell ref="X10:Z10"/>
    <mergeCell ref="R11:T11"/>
    <mergeCell ref="U11:W11"/>
    <mergeCell ref="X11:Z11"/>
    <mergeCell ref="R12:T12"/>
    <mergeCell ref="U12:W12"/>
    <mergeCell ref="X12:Z12"/>
    <mergeCell ref="A7:J7"/>
    <mergeCell ref="Q7:S7"/>
    <mergeCell ref="T7:V7"/>
    <mergeCell ref="W7:Y7"/>
    <mergeCell ref="Z7:AB7"/>
    <mergeCell ref="K8:O10"/>
    <mergeCell ref="Q8:S8"/>
    <mergeCell ref="T8:V8"/>
    <mergeCell ref="W8:Y8"/>
    <mergeCell ref="Z8:AB8"/>
    <mergeCell ref="L2:AE2"/>
    <mergeCell ref="L3:AD3"/>
    <mergeCell ref="Q6:S6"/>
    <mergeCell ref="T6:V6"/>
    <mergeCell ref="W6:Y6"/>
    <mergeCell ref="Z6:AB6"/>
    <mergeCell ref="AC6:AD8"/>
  </mergeCells>
  <printOptions/>
  <pageMargins left="0.4" right="0.17" top="0.27" bottom="0.2" header="0.27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5"/>
  <sheetViews>
    <sheetView view="pageBreakPreview" zoomScaleSheetLayoutView="100" zoomScalePageLayoutView="0" workbookViewId="0" topLeftCell="A1">
      <selection activeCell="L215" sqref="L215"/>
    </sheetView>
  </sheetViews>
  <sheetFormatPr defaultColWidth="9.140625" defaultRowHeight="15"/>
  <cols>
    <col min="1" max="1" width="4.8515625" style="71" customWidth="1"/>
    <col min="2" max="2" width="7.00390625" style="84" customWidth="1"/>
    <col min="3" max="3" width="16.57421875" style="71" customWidth="1"/>
    <col min="4" max="4" width="8.00390625" style="71" customWidth="1"/>
    <col min="5" max="5" width="8.7109375" style="85" customWidth="1"/>
    <col min="6" max="6" width="5.28125" style="86" customWidth="1"/>
    <col min="7" max="7" width="4.140625" style="71" customWidth="1"/>
    <col min="8" max="10" width="4.8515625" style="71" customWidth="1"/>
    <col min="11" max="11" width="4.421875" style="71" customWidth="1"/>
    <col min="12" max="14" width="4.8515625" style="71" customWidth="1"/>
    <col min="15" max="15" width="4.28125" style="71" customWidth="1"/>
    <col min="16" max="16" width="5.140625" style="87" customWidth="1"/>
    <col min="17" max="17" width="4.421875" style="71" customWidth="1"/>
    <col min="18" max="18" width="10.7109375" style="71" customWidth="1"/>
    <col min="19" max="19" width="11.28125" style="86" customWidth="1"/>
    <col min="20" max="20" width="12.00390625" style="70" bestFit="1" customWidth="1"/>
    <col min="21" max="21" width="9.00390625" style="14" customWidth="1"/>
    <col min="22" max="16384" width="9.00390625" style="71" customWidth="1"/>
  </cols>
  <sheetData>
    <row r="1" spans="1:20" s="14" customFormat="1" ht="15.75" customHeight="1">
      <c r="A1" s="248" t="s">
        <v>486</v>
      </c>
      <c r="B1" s="248"/>
      <c r="C1" s="248"/>
      <c r="D1" s="248"/>
      <c r="E1" s="12"/>
      <c r="F1" s="249" t="s">
        <v>487</v>
      </c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3"/>
      <c r="S1" s="15"/>
      <c r="T1" s="70"/>
    </row>
    <row r="2" spans="1:20" s="14" customFormat="1" ht="15.75" customHeight="1">
      <c r="A2" s="250" t="s">
        <v>488</v>
      </c>
      <c r="B2" s="250"/>
      <c r="C2" s="250"/>
      <c r="D2" s="250"/>
      <c r="E2" s="12"/>
      <c r="F2" s="17"/>
      <c r="G2" s="251" t="s">
        <v>489</v>
      </c>
      <c r="H2" s="252"/>
      <c r="I2" s="252"/>
      <c r="J2" s="252"/>
      <c r="K2" s="252"/>
      <c r="L2" s="252"/>
      <c r="M2" s="252"/>
      <c r="N2" s="252"/>
      <c r="O2" s="252"/>
      <c r="P2" s="18"/>
      <c r="Q2" s="18"/>
      <c r="S2" s="15"/>
      <c r="T2" s="70"/>
    </row>
    <row r="3" spans="1:21" s="20" customFormat="1" ht="27.75" customHeight="1">
      <c r="A3" s="253" t="s">
        <v>490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19"/>
      <c r="S3" s="21"/>
      <c r="T3" s="70"/>
      <c r="U3" s="14"/>
    </row>
    <row r="4" spans="1:21" s="20" customFormat="1" ht="18.75" customHeight="1">
      <c r="A4" s="22"/>
      <c r="B4" s="23" t="s">
        <v>491</v>
      </c>
      <c r="D4" s="22"/>
      <c r="E4" s="24"/>
      <c r="F4" s="25"/>
      <c r="G4" s="271" t="s">
        <v>552</v>
      </c>
      <c r="H4" s="272"/>
      <c r="I4" s="272"/>
      <c r="J4" s="272"/>
      <c r="K4" s="272"/>
      <c r="P4" s="27"/>
      <c r="Q4" s="26"/>
      <c r="S4" s="21"/>
      <c r="T4" s="70"/>
      <c r="U4" s="14"/>
    </row>
    <row r="5" spans="1:21" s="20" customFormat="1" ht="21.75" customHeight="1">
      <c r="A5" s="22"/>
      <c r="B5" s="28" t="s">
        <v>492</v>
      </c>
      <c r="C5" s="29"/>
      <c r="D5" s="29"/>
      <c r="E5" s="29"/>
      <c r="F5" s="30"/>
      <c r="G5" s="31" t="s">
        <v>519</v>
      </c>
      <c r="H5" s="32"/>
      <c r="I5" s="31"/>
      <c r="J5" s="31"/>
      <c r="K5" s="31"/>
      <c r="L5" s="22"/>
      <c r="M5" s="22"/>
      <c r="N5" s="22"/>
      <c r="O5" s="22"/>
      <c r="P5" s="27"/>
      <c r="Q5" s="31"/>
      <c r="S5" s="21"/>
      <c r="T5" s="70"/>
      <c r="U5" s="14"/>
    </row>
    <row r="6" spans="1:21" s="20" customFormat="1" ht="18" customHeight="1">
      <c r="A6" s="33"/>
      <c r="B6" s="34"/>
      <c r="C6" s="33"/>
      <c r="D6" s="33"/>
      <c r="E6" s="35"/>
      <c r="F6" s="36"/>
      <c r="G6" s="33"/>
      <c r="H6" s="33"/>
      <c r="I6" s="31"/>
      <c r="J6" s="31"/>
      <c r="K6" s="31"/>
      <c r="L6" s="31"/>
      <c r="M6" s="31"/>
      <c r="N6" s="31"/>
      <c r="O6" s="31"/>
      <c r="P6" s="27"/>
      <c r="Q6" s="33"/>
      <c r="S6" s="21"/>
      <c r="T6" s="70"/>
      <c r="U6" s="14"/>
    </row>
    <row r="7" spans="1:21" s="38" customFormat="1" ht="21" customHeight="1">
      <c r="A7" s="254" t="s">
        <v>493</v>
      </c>
      <c r="B7" s="256" t="s">
        <v>494</v>
      </c>
      <c r="C7" s="258" t="s">
        <v>495</v>
      </c>
      <c r="D7" s="260" t="s">
        <v>496</v>
      </c>
      <c r="E7" s="262" t="s">
        <v>497</v>
      </c>
      <c r="F7" s="254" t="s">
        <v>2</v>
      </c>
      <c r="G7" s="254" t="s">
        <v>498</v>
      </c>
      <c r="H7" s="37" t="s">
        <v>499</v>
      </c>
      <c r="I7" s="37"/>
      <c r="J7" s="37"/>
      <c r="K7" s="37"/>
      <c r="L7" s="37" t="s">
        <v>500</v>
      </c>
      <c r="M7" s="37"/>
      <c r="N7" s="37"/>
      <c r="O7" s="37"/>
      <c r="P7" s="254" t="s">
        <v>501</v>
      </c>
      <c r="Q7" s="254" t="s">
        <v>502</v>
      </c>
      <c r="R7" s="262" t="s">
        <v>503</v>
      </c>
      <c r="S7" s="262" t="s">
        <v>504</v>
      </c>
      <c r="T7" s="266" t="s">
        <v>505</v>
      </c>
      <c r="U7" s="14"/>
    </row>
    <row r="8" spans="1:21" s="38" customFormat="1" ht="21" customHeight="1">
      <c r="A8" s="255"/>
      <c r="B8" s="257"/>
      <c r="C8" s="259"/>
      <c r="D8" s="261"/>
      <c r="E8" s="263"/>
      <c r="F8" s="265"/>
      <c r="G8" s="265"/>
      <c r="H8" s="39" t="s">
        <v>506</v>
      </c>
      <c r="I8" s="39" t="s">
        <v>507</v>
      </c>
      <c r="J8" s="39" t="s">
        <v>508</v>
      </c>
      <c r="K8" s="39" t="s">
        <v>509</v>
      </c>
      <c r="L8" s="39" t="s">
        <v>506</v>
      </c>
      <c r="M8" s="39" t="s">
        <v>507</v>
      </c>
      <c r="N8" s="39" t="s">
        <v>508</v>
      </c>
      <c r="O8" s="39" t="s">
        <v>509</v>
      </c>
      <c r="P8" s="265"/>
      <c r="Q8" s="265"/>
      <c r="R8" s="263"/>
      <c r="S8" s="263"/>
      <c r="T8" s="266"/>
      <c r="U8" s="14"/>
    </row>
    <row r="9" spans="1:22" s="14" customFormat="1" ht="24.75" customHeight="1">
      <c r="A9" s="40">
        <v>1</v>
      </c>
      <c r="B9" s="41">
        <v>124001</v>
      </c>
      <c r="C9" s="164" t="s">
        <v>231</v>
      </c>
      <c r="D9" s="165" t="s">
        <v>232</v>
      </c>
      <c r="E9" s="166">
        <v>35575</v>
      </c>
      <c r="F9" s="167" t="s">
        <v>4</v>
      </c>
      <c r="G9" s="46"/>
      <c r="H9" s="47"/>
      <c r="I9" s="47"/>
      <c r="J9" s="47"/>
      <c r="K9" s="47"/>
      <c r="L9" s="47"/>
      <c r="M9" s="48"/>
      <c r="N9" s="49"/>
      <c r="O9" s="49"/>
      <c r="P9" s="49"/>
      <c r="Q9" s="50"/>
      <c r="R9" s="68" t="s">
        <v>565</v>
      </c>
      <c r="S9" s="15"/>
      <c r="T9" s="51"/>
      <c r="U9" s="15" t="str">
        <f aca="true" t="shared" si="0" ref="U9:U53">RIGHT(LEFT(E9,5),2)</f>
        <v>75</v>
      </c>
      <c r="V9" s="15" t="str">
        <f aca="true" t="shared" si="1" ref="V9:V53">RIGHT(E9,4)</f>
        <v>5575</v>
      </c>
    </row>
    <row r="10" spans="1:22" s="38" customFormat="1" ht="24.75" customHeight="1">
      <c r="A10" s="40">
        <v>2</v>
      </c>
      <c r="B10" s="52">
        <v>124002</v>
      </c>
      <c r="C10" s="164" t="s">
        <v>28</v>
      </c>
      <c r="D10" s="165" t="s">
        <v>29</v>
      </c>
      <c r="E10" s="166">
        <v>35491</v>
      </c>
      <c r="F10" s="167" t="s">
        <v>18</v>
      </c>
      <c r="G10" s="46"/>
      <c r="H10" s="47"/>
      <c r="I10" s="47"/>
      <c r="J10" s="47"/>
      <c r="K10" s="47"/>
      <c r="L10" s="47"/>
      <c r="M10" s="48"/>
      <c r="N10" s="49"/>
      <c r="O10" s="49"/>
      <c r="P10" s="49"/>
      <c r="Q10" s="50"/>
      <c r="R10" s="68" t="s">
        <v>565</v>
      </c>
      <c r="S10" s="15"/>
      <c r="T10" s="51"/>
      <c r="U10" s="15" t="str">
        <f t="shared" si="0"/>
        <v>91</v>
      </c>
      <c r="V10" s="15" t="str">
        <f t="shared" si="1"/>
        <v>5491</v>
      </c>
    </row>
    <row r="11" spans="1:22" s="38" customFormat="1" ht="24.75" customHeight="1">
      <c r="A11" s="40">
        <v>3</v>
      </c>
      <c r="B11" s="41">
        <v>124003</v>
      </c>
      <c r="C11" s="164" t="s">
        <v>45</v>
      </c>
      <c r="D11" s="165" t="s">
        <v>29</v>
      </c>
      <c r="E11" s="166">
        <v>36002</v>
      </c>
      <c r="F11" s="167" t="s">
        <v>4</v>
      </c>
      <c r="G11" s="46"/>
      <c r="H11" s="47"/>
      <c r="I11" s="47"/>
      <c r="J11" s="47"/>
      <c r="K11" s="47"/>
      <c r="L11" s="47"/>
      <c r="M11" s="48"/>
      <c r="N11" s="49"/>
      <c r="O11" s="49"/>
      <c r="P11" s="49"/>
      <c r="Q11" s="50"/>
      <c r="R11" s="68" t="s">
        <v>565</v>
      </c>
      <c r="S11" s="15"/>
      <c r="T11" s="51"/>
      <c r="U11" s="15" t="str">
        <f t="shared" si="0"/>
        <v>02</v>
      </c>
      <c r="V11" s="15" t="str">
        <f t="shared" si="1"/>
        <v>6002</v>
      </c>
    </row>
    <row r="12" spans="1:22" s="38" customFormat="1" ht="24.75" customHeight="1">
      <c r="A12" s="40">
        <v>4</v>
      </c>
      <c r="B12" s="52">
        <v>124004</v>
      </c>
      <c r="C12" s="164" t="s">
        <v>138</v>
      </c>
      <c r="D12" s="165" t="s">
        <v>29</v>
      </c>
      <c r="E12" s="166">
        <v>35637</v>
      </c>
      <c r="F12" s="167" t="s">
        <v>4</v>
      </c>
      <c r="G12" s="46"/>
      <c r="H12" s="47"/>
      <c r="I12" s="47"/>
      <c r="J12" s="47"/>
      <c r="K12" s="47"/>
      <c r="L12" s="47"/>
      <c r="M12" s="48"/>
      <c r="N12" s="49"/>
      <c r="O12" s="49"/>
      <c r="P12" s="49"/>
      <c r="Q12" s="50"/>
      <c r="R12" s="68" t="s">
        <v>565</v>
      </c>
      <c r="S12" s="15"/>
      <c r="T12" s="51"/>
      <c r="U12" s="15" t="str">
        <f t="shared" si="0"/>
        <v>37</v>
      </c>
      <c r="V12" s="15" t="str">
        <f t="shared" si="1"/>
        <v>5637</v>
      </c>
    </row>
    <row r="13" spans="1:22" s="38" customFormat="1" ht="24.75" customHeight="1">
      <c r="A13" s="40">
        <v>5</v>
      </c>
      <c r="B13" s="41">
        <v>124005</v>
      </c>
      <c r="C13" s="164" t="s">
        <v>197</v>
      </c>
      <c r="D13" s="165" t="s">
        <v>29</v>
      </c>
      <c r="E13" s="166">
        <v>35448</v>
      </c>
      <c r="F13" s="167" t="s">
        <v>4</v>
      </c>
      <c r="G13" s="46"/>
      <c r="H13" s="47"/>
      <c r="I13" s="47"/>
      <c r="J13" s="47"/>
      <c r="K13" s="47"/>
      <c r="L13" s="47"/>
      <c r="M13" s="48"/>
      <c r="N13" s="49"/>
      <c r="O13" s="49"/>
      <c r="P13" s="49"/>
      <c r="Q13" s="50"/>
      <c r="R13" s="68" t="s">
        <v>565</v>
      </c>
      <c r="S13" s="15"/>
      <c r="T13" s="51"/>
      <c r="U13" s="15" t="str">
        <f t="shared" si="0"/>
        <v>48</v>
      </c>
      <c r="V13" s="15" t="str">
        <f t="shared" si="1"/>
        <v>5448</v>
      </c>
    </row>
    <row r="14" spans="1:22" s="38" customFormat="1" ht="21" customHeight="1">
      <c r="A14" s="40">
        <v>6</v>
      </c>
      <c r="B14" s="52">
        <v>124006</v>
      </c>
      <c r="C14" s="164" t="s">
        <v>239</v>
      </c>
      <c r="D14" s="165" t="s">
        <v>29</v>
      </c>
      <c r="E14" s="166">
        <v>35003</v>
      </c>
      <c r="F14" s="167" t="s">
        <v>4</v>
      </c>
      <c r="G14" s="46"/>
      <c r="H14" s="47"/>
      <c r="I14" s="47"/>
      <c r="J14" s="47"/>
      <c r="K14" s="47"/>
      <c r="L14" s="47"/>
      <c r="M14" s="48"/>
      <c r="N14" s="49"/>
      <c r="O14" s="49"/>
      <c r="P14" s="49"/>
      <c r="Q14" s="50"/>
      <c r="R14" s="68" t="s">
        <v>565</v>
      </c>
      <c r="S14" s="15"/>
      <c r="T14" s="51"/>
      <c r="U14" s="15" t="str">
        <f t="shared" si="0"/>
        <v>03</v>
      </c>
      <c r="V14" s="15" t="str">
        <f t="shared" si="1"/>
        <v>5003</v>
      </c>
    </row>
    <row r="15" spans="1:22" s="38" customFormat="1" ht="24.75" customHeight="1">
      <c r="A15" s="40">
        <v>7</v>
      </c>
      <c r="B15" s="41">
        <v>124007</v>
      </c>
      <c r="C15" s="164" t="s">
        <v>293</v>
      </c>
      <c r="D15" s="165" t="s">
        <v>29</v>
      </c>
      <c r="E15" s="166">
        <v>35727</v>
      </c>
      <c r="F15" s="167" t="s">
        <v>4</v>
      </c>
      <c r="G15" s="46"/>
      <c r="H15" s="47"/>
      <c r="I15" s="47"/>
      <c r="J15" s="47"/>
      <c r="K15" s="47"/>
      <c r="L15" s="47"/>
      <c r="M15" s="48"/>
      <c r="N15" s="49"/>
      <c r="O15" s="49"/>
      <c r="P15" s="49"/>
      <c r="Q15" s="50"/>
      <c r="R15" s="68" t="s">
        <v>565</v>
      </c>
      <c r="S15" s="15"/>
      <c r="T15" s="51"/>
      <c r="U15" s="15" t="str">
        <f t="shared" si="0"/>
        <v>27</v>
      </c>
      <c r="V15" s="15" t="str">
        <f t="shared" si="1"/>
        <v>5727</v>
      </c>
    </row>
    <row r="16" spans="1:22" s="38" customFormat="1" ht="24.75" customHeight="1">
      <c r="A16" s="40">
        <v>8</v>
      </c>
      <c r="B16" s="52">
        <v>124008</v>
      </c>
      <c r="C16" s="164" t="s">
        <v>299</v>
      </c>
      <c r="D16" s="165" t="s">
        <v>29</v>
      </c>
      <c r="E16" s="166">
        <v>35663</v>
      </c>
      <c r="F16" s="167" t="s">
        <v>4</v>
      </c>
      <c r="G16" s="46"/>
      <c r="H16" s="47"/>
      <c r="I16" s="47"/>
      <c r="J16" s="47"/>
      <c r="K16" s="47"/>
      <c r="L16" s="47"/>
      <c r="M16" s="48"/>
      <c r="N16" s="49"/>
      <c r="O16" s="49"/>
      <c r="P16" s="49"/>
      <c r="Q16" s="50"/>
      <c r="R16" s="68" t="s">
        <v>565</v>
      </c>
      <c r="S16" s="15"/>
      <c r="T16" s="51"/>
      <c r="U16" s="15" t="str">
        <f t="shared" si="0"/>
        <v>63</v>
      </c>
      <c r="V16" s="15" t="str">
        <f t="shared" si="1"/>
        <v>5663</v>
      </c>
    </row>
    <row r="17" spans="1:22" s="38" customFormat="1" ht="24.75" customHeight="1">
      <c r="A17" s="40">
        <v>9</v>
      </c>
      <c r="B17" s="41">
        <v>124009</v>
      </c>
      <c r="C17" s="164" t="s">
        <v>414</v>
      </c>
      <c r="D17" s="165" t="s">
        <v>29</v>
      </c>
      <c r="E17" s="166">
        <v>35721</v>
      </c>
      <c r="F17" s="167" t="s">
        <v>4</v>
      </c>
      <c r="G17" s="46"/>
      <c r="H17" s="47"/>
      <c r="I17" s="47"/>
      <c r="J17" s="47"/>
      <c r="K17" s="47"/>
      <c r="L17" s="47"/>
      <c r="M17" s="48"/>
      <c r="N17" s="49"/>
      <c r="O17" s="49"/>
      <c r="P17" s="49"/>
      <c r="Q17" s="50"/>
      <c r="R17" s="68" t="s">
        <v>565</v>
      </c>
      <c r="S17" s="15"/>
      <c r="T17" s="51"/>
      <c r="U17" s="15" t="str">
        <f t="shared" si="0"/>
        <v>21</v>
      </c>
      <c r="V17" s="15" t="str">
        <f t="shared" si="1"/>
        <v>5721</v>
      </c>
    </row>
    <row r="18" spans="1:22" s="14" customFormat="1" ht="24.75" customHeight="1">
      <c r="A18" s="40">
        <v>10</v>
      </c>
      <c r="B18" s="52">
        <v>124010</v>
      </c>
      <c r="C18" s="164" t="s">
        <v>356</v>
      </c>
      <c r="D18" s="165" t="s">
        <v>357</v>
      </c>
      <c r="E18" s="166">
        <v>35529</v>
      </c>
      <c r="F18" s="167" t="s">
        <v>4</v>
      </c>
      <c r="G18" s="46"/>
      <c r="H18" s="47"/>
      <c r="I18" s="47"/>
      <c r="J18" s="47"/>
      <c r="K18" s="47"/>
      <c r="L18" s="47"/>
      <c r="M18" s="48"/>
      <c r="N18" s="49"/>
      <c r="O18" s="49"/>
      <c r="P18" s="49"/>
      <c r="Q18" s="50"/>
      <c r="R18" s="68" t="s">
        <v>565</v>
      </c>
      <c r="S18" s="15"/>
      <c r="T18" s="51"/>
      <c r="U18" s="15" t="str">
        <f t="shared" si="0"/>
        <v>29</v>
      </c>
      <c r="V18" s="15" t="str">
        <f t="shared" si="1"/>
        <v>5529</v>
      </c>
    </row>
    <row r="19" spans="1:22" s="38" customFormat="1" ht="24.75" customHeight="1">
      <c r="A19" s="40">
        <v>11</v>
      </c>
      <c r="B19" s="41">
        <v>124011</v>
      </c>
      <c r="C19" s="164" t="s">
        <v>303</v>
      </c>
      <c r="D19" s="165" t="s">
        <v>302</v>
      </c>
      <c r="E19" s="166">
        <v>35776</v>
      </c>
      <c r="F19" s="167" t="s">
        <v>18</v>
      </c>
      <c r="G19" s="46"/>
      <c r="H19" s="47"/>
      <c r="I19" s="47"/>
      <c r="J19" s="47"/>
      <c r="K19" s="47"/>
      <c r="L19" s="47"/>
      <c r="M19" s="48"/>
      <c r="N19" s="49"/>
      <c r="O19" s="49"/>
      <c r="P19" s="49"/>
      <c r="Q19" s="50"/>
      <c r="R19" s="68" t="s">
        <v>565</v>
      </c>
      <c r="S19" s="15"/>
      <c r="T19" s="51"/>
      <c r="U19" s="15" t="str">
        <f t="shared" si="0"/>
        <v>76</v>
      </c>
      <c r="V19" s="15" t="str">
        <f t="shared" si="1"/>
        <v>5776</v>
      </c>
    </row>
    <row r="20" spans="1:22" s="38" customFormat="1" ht="24.75" customHeight="1">
      <c r="A20" s="40">
        <v>12</v>
      </c>
      <c r="B20" s="52">
        <v>124012</v>
      </c>
      <c r="C20" s="164" t="s">
        <v>457</v>
      </c>
      <c r="D20" s="165" t="s">
        <v>458</v>
      </c>
      <c r="E20" s="166">
        <v>35529</v>
      </c>
      <c r="F20" s="167" t="s">
        <v>4</v>
      </c>
      <c r="G20" s="46"/>
      <c r="H20" s="47"/>
      <c r="I20" s="47"/>
      <c r="J20" s="47"/>
      <c r="K20" s="47"/>
      <c r="L20" s="47"/>
      <c r="M20" s="48"/>
      <c r="N20" s="49"/>
      <c r="O20" s="49"/>
      <c r="P20" s="49"/>
      <c r="Q20" s="50"/>
      <c r="R20" s="68" t="s">
        <v>565</v>
      </c>
      <c r="S20" s="15"/>
      <c r="T20" s="51"/>
      <c r="U20" s="15" t="str">
        <f t="shared" si="0"/>
        <v>29</v>
      </c>
      <c r="V20" s="15" t="str">
        <f t="shared" si="1"/>
        <v>5529</v>
      </c>
    </row>
    <row r="21" spans="1:22" s="38" customFormat="1" ht="24.75" customHeight="1">
      <c r="A21" s="40">
        <v>13</v>
      </c>
      <c r="B21" s="41">
        <v>124013</v>
      </c>
      <c r="C21" s="164" t="s">
        <v>453</v>
      </c>
      <c r="D21" s="165" t="s">
        <v>454</v>
      </c>
      <c r="E21" s="166">
        <v>35549</v>
      </c>
      <c r="F21" s="167" t="s">
        <v>18</v>
      </c>
      <c r="G21" s="46"/>
      <c r="H21" s="47"/>
      <c r="I21" s="47"/>
      <c r="J21" s="47"/>
      <c r="K21" s="47"/>
      <c r="L21" s="47"/>
      <c r="M21" s="48"/>
      <c r="N21" s="49"/>
      <c r="O21" s="49"/>
      <c r="P21" s="49"/>
      <c r="Q21" s="50"/>
      <c r="R21" s="68" t="s">
        <v>565</v>
      </c>
      <c r="S21" s="15"/>
      <c r="T21" s="51"/>
      <c r="U21" s="15" t="str">
        <f t="shared" si="0"/>
        <v>49</v>
      </c>
      <c r="V21" s="15" t="str">
        <f t="shared" si="1"/>
        <v>5549</v>
      </c>
    </row>
    <row r="22" spans="1:22" s="38" customFormat="1" ht="24.75" customHeight="1">
      <c r="A22" s="40">
        <v>14</v>
      </c>
      <c r="B22" s="52">
        <v>124014</v>
      </c>
      <c r="C22" s="164" t="s">
        <v>41</v>
      </c>
      <c r="D22" s="165" t="s">
        <v>42</v>
      </c>
      <c r="E22" s="166">
        <v>35696</v>
      </c>
      <c r="F22" s="167" t="s">
        <v>4</v>
      </c>
      <c r="G22" s="46"/>
      <c r="H22" s="47"/>
      <c r="I22" s="47"/>
      <c r="J22" s="47"/>
      <c r="K22" s="47"/>
      <c r="L22" s="47"/>
      <c r="M22" s="48"/>
      <c r="N22" s="49"/>
      <c r="O22" s="49"/>
      <c r="P22" s="49"/>
      <c r="Q22" s="50"/>
      <c r="R22" s="68" t="s">
        <v>565</v>
      </c>
      <c r="S22" s="15"/>
      <c r="T22" s="51"/>
      <c r="U22" s="15" t="str">
        <f t="shared" si="0"/>
        <v>96</v>
      </c>
      <c r="V22" s="15" t="str">
        <f t="shared" si="1"/>
        <v>5696</v>
      </c>
    </row>
    <row r="23" spans="1:22" s="38" customFormat="1" ht="24.75" customHeight="1">
      <c r="A23" s="40">
        <v>15</v>
      </c>
      <c r="B23" s="41">
        <v>124015</v>
      </c>
      <c r="C23" s="164" t="s">
        <v>52</v>
      </c>
      <c r="D23" s="165" t="s">
        <v>482</v>
      </c>
      <c r="E23" s="166">
        <v>31009</v>
      </c>
      <c r="F23" s="167" t="s">
        <v>4</v>
      </c>
      <c r="G23" s="46"/>
      <c r="H23" s="47"/>
      <c r="I23" s="47"/>
      <c r="J23" s="47"/>
      <c r="K23" s="47"/>
      <c r="L23" s="47"/>
      <c r="M23" s="48"/>
      <c r="N23" s="49"/>
      <c r="O23" s="49"/>
      <c r="P23" s="49"/>
      <c r="Q23" s="50"/>
      <c r="R23" s="68" t="s">
        <v>565</v>
      </c>
      <c r="S23" s="15"/>
      <c r="T23" s="51"/>
      <c r="U23" s="15" t="str">
        <f t="shared" si="0"/>
        <v>09</v>
      </c>
      <c r="V23" s="15" t="str">
        <f t="shared" si="1"/>
        <v>1009</v>
      </c>
    </row>
    <row r="24" spans="1:22" s="14" customFormat="1" ht="22.5" customHeight="1">
      <c r="A24" s="40">
        <v>16</v>
      </c>
      <c r="B24" s="52">
        <v>124016</v>
      </c>
      <c r="C24" s="164" t="s">
        <v>33</v>
      </c>
      <c r="D24" s="165" t="s">
        <v>34</v>
      </c>
      <c r="E24" s="166">
        <v>35439</v>
      </c>
      <c r="F24" s="167" t="s">
        <v>4</v>
      </c>
      <c r="G24" s="46"/>
      <c r="H24" s="47"/>
      <c r="I24" s="47"/>
      <c r="J24" s="47"/>
      <c r="K24" s="47"/>
      <c r="L24" s="47"/>
      <c r="M24" s="48"/>
      <c r="N24" s="49"/>
      <c r="O24" s="49"/>
      <c r="P24" s="49"/>
      <c r="Q24" s="50"/>
      <c r="R24" s="68" t="s">
        <v>565</v>
      </c>
      <c r="S24" s="15"/>
      <c r="T24" s="51"/>
      <c r="U24" s="15" t="str">
        <f t="shared" si="0"/>
        <v>39</v>
      </c>
      <c r="V24" s="15" t="str">
        <f t="shared" si="1"/>
        <v>5439</v>
      </c>
    </row>
    <row r="25" spans="1:22" s="38" customFormat="1" ht="24.75" customHeight="1">
      <c r="A25" s="40">
        <v>17</v>
      </c>
      <c r="B25" s="41">
        <v>124017</v>
      </c>
      <c r="C25" s="164" t="s">
        <v>334</v>
      </c>
      <c r="D25" s="165" t="s">
        <v>34</v>
      </c>
      <c r="E25" s="166">
        <v>35106</v>
      </c>
      <c r="F25" s="167" t="s">
        <v>4</v>
      </c>
      <c r="G25" s="46"/>
      <c r="H25" s="47"/>
      <c r="I25" s="47"/>
      <c r="J25" s="47"/>
      <c r="K25" s="47"/>
      <c r="L25" s="47"/>
      <c r="M25" s="48"/>
      <c r="N25" s="49"/>
      <c r="O25" s="49"/>
      <c r="P25" s="49"/>
      <c r="Q25" s="50"/>
      <c r="R25" s="68" t="s">
        <v>565</v>
      </c>
      <c r="S25" s="15"/>
      <c r="T25" s="51"/>
      <c r="U25" s="15" t="str">
        <f t="shared" si="0"/>
        <v>06</v>
      </c>
      <c r="V25" s="15" t="str">
        <f t="shared" si="1"/>
        <v>5106</v>
      </c>
    </row>
    <row r="26" spans="1:22" s="38" customFormat="1" ht="24.75" customHeight="1">
      <c r="A26" s="40">
        <v>18</v>
      </c>
      <c r="B26" s="52">
        <v>124018</v>
      </c>
      <c r="C26" s="164" t="s">
        <v>337</v>
      </c>
      <c r="D26" s="165" t="s">
        <v>34</v>
      </c>
      <c r="E26" s="166">
        <v>35661</v>
      </c>
      <c r="F26" s="167" t="s">
        <v>4</v>
      </c>
      <c r="G26" s="46"/>
      <c r="H26" s="47"/>
      <c r="I26" s="47"/>
      <c r="J26" s="47"/>
      <c r="K26" s="47"/>
      <c r="L26" s="47"/>
      <c r="M26" s="48"/>
      <c r="N26" s="49"/>
      <c r="O26" s="49"/>
      <c r="P26" s="49"/>
      <c r="Q26" s="50"/>
      <c r="R26" s="68" t="s">
        <v>565</v>
      </c>
      <c r="S26" s="15"/>
      <c r="T26" s="51"/>
      <c r="U26" s="15" t="str">
        <f t="shared" si="0"/>
        <v>61</v>
      </c>
      <c r="V26" s="15" t="str">
        <f t="shared" si="1"/>
        <v>5661</v>
      </c>
    </row>
    <row r="27" spans="1:22" s="38" customFormat="1" ht="24.75" customHeight="1">
      <c r="A27" s="40">
        <v>19</v>
      </c>
      <c r="B27" s="41">
        <v>124019</v>
      </c>
      <c r="C27" s="164" t="s">
        <v>99</v>
      </c>
      <c r="D27" s="165" t="s">
        <v>100</v>
      </c>
      <c r="E27" s="166">
        <v>35706</v>
      </c>
      <c r="F27" s="167" t="s">
        <v>4</v>
      </c>
      <c r="G27" s="46"/>
      <c r="H27" s="47"/>
      <c r="I27" s="47"/>
      <c r="J27" s="47"/>
      <c r="K27" s="47"/>
      <c r="L27" s="47"/>
      <c r="M27" s="48"/>
      <c r="N27" s="49"/>
      <c r="O27" s="49"/>
      <c r="P27" s="49"/>
      <c r="Q27" s="50"/>
      <c r="R27" s="68" t="s">
        <v>565</v>
      </c>
      <c r="S27" s="15"/>
      <c r="T27" s="51"/>
      <c r="U27" s="15" t="str">
        <f t="shared" si="0"/>
        <v>06</v>
      </c>
      <c r="V27" s="15" t="str">
        <f t="shared" si="1"/>
        <v>5706</v>
      </c>
    </row>
    <row r="28" spans="1:22" s="38" customFormat="1" ht="24.75" customHeight="1">
      <c r="A28" s="40">
        <v>20</v>
      </c>
      <c r="B28" s="52">
        <v>124020</v>
      </c>
      <c r="C28" s="164" t="s">
        <v>242</v>
      </c>
      <c r="D28" s="165" t="s">
        <v>100</v>
      </c>
      <c r="E28" s="166">
        <v>35751</v>
      </c>
      <c r="F28" s="167" t="s">
        <v>4</v>
      </c>
      <c r="G28" s="46"/>
      <c r="H28" s="47"/>
      <c r="I28" s="47"/>
      <c r="J28" s="47"/>
      <c r="K28" s="47"/>
      <c r="L28" s="47"/>
      <c r="M28" s="48"/>
      <c r="N28" s="49"/>
      <c r="O28" s="49"/>
      <c r="P28" s="49"/>
      <c r="Q28" s="50"/>
      <c r="R28" s="68" t="s">
        <v>565</v>
      </c>
      <c r="S28" s="15"/>
      <c r="T28" s="51"/>
      <c r="U28" s="15" t="str">
        <f>RIGHT(LEFT(E28,5),2)</f>
        <v>51</v>
      </c>
      <c r="V28" s="15" t="str">
        <f>RIGHT(E28,4)</f>
        <v>5751</v>
      </c>
    </row>
    <row r="29" spans="1:19" s="14" customFormat="1" ht="9" customHeight="1">
      <c r="A29" s="53"/>
      <c r="B29" s="54"/>
      <c r="C29" s="55"/>
      <c r="D29" s="56"/>
      <c r="E29" s="57"/>
      <c r="F29" s="58"/>
      <c r="G29" s="59"/>
      <c r="H29" s="60"/>
      <c r="I29" s="60"/>
      <c r="J29" s="60"/>
      <c r="K29" s="60"/>
      <c r="L29" s="60"/>
      <c r="M29" s="60"/>
      <c r="N29" s="60"/>
      <c r="P29" s="15"/>
      <c r="Q29" s="16"/>
      <c r="R29" s="51"/>
      <c r="S29" s="61"/>
    </row>
    <row r="30" spans="1:21" ht="24.75" customHeight="1">
      <c r="A30" s="62" t="s">
        <v>510</v>
      </c>
      <c r="B30" s="63"/>
      <c r="C30" s="64"/>
      <c r="D30" s="64"/>
      <c r="E30" s="58"/>
      <c r="F30" s="65"/>
      <c r="G30" s="66"/>
      <c r="H30" s="60"/>
      <c r="I30" s="67"/>
      <c r="J30" s="67"/>
      <c r="K30" s="67"/>
      <c r="L30" s="66"/>
      <c r="M30" s="68"/>
      <c r="N30" s="18"/>
      <c r="O30" s="68"/>
      <c r="P30" s="69"/>
      <c r="Q30" s="16"/>
      <c r="R30" s="70"/>
      <c r="S30" s="71"/>
      <c r="T30" s="71"/>
      <c r="U30" s="71"/>
    </row>
    <row r="31" spans="1:21" s="74" customFormat="1" ht="24.75" customHeight="1">
      <c r="A31" s="16" t="s">
        <v>511</v>
      </c>
      <c r="B31" s="72"/>
      <c r="C31" s="14"/>
      <c r="D31" s="16" t="s">
        <v>512</v>
      </c>
      <c r="E31" s="73"/>
      <c r="F31" s="14"/>
      <c r="G31" s="14"/>
      <c r="L31" s="75" t="s">
        <v>553</v>
      </c>
      <c r="P31" s="76"/>
      <c r="Q31" s="14"/>
      <c r="S31" s="15"/>
      <c r="T31" s="51"/>
      <c r="U31" s="14"/>
    </row>
    <row r="32" spans="1:21" s="74" customFormat="1" ht="24.75" customHeight="1">
      <c r="A32" s="77" t="s">
        <v>513</v>
      </c>
      <c r="B32" s="78"/>
      <c r="C32" s="68"/>
      <c r="D32" s="77" t="s">
        <v>513</v>
      </c>
      <c r="E32" s="79"/>
      <c r="F32" s="68"/>
      <c r="G32" s="68"/>
      <c r="L32" s="80" t="s">
        <v>514</v>
      </c>
      <c r="P32" s="76"/>
      <c r="Q32" s="68"/>
      <c r="S32" s="15"/>
      <c r="T32" s="51"/>
      <c r="U32" s="14"/>
    </row>
    <row r="33" spans="1:21" s="74" customFormat="1" ht="24.75" customHeight="1">
      <c r="A33" s="77" t="s">
        <v>515</v>
      </c>
      <c r="B33" s="78"/>
      <c r="C33" s="68"/>
      <c r="D33" s="77" t="s">
        <v>515</v>
      </c>
      <c r="E33" s="79"/>
      <c r="F33" s="68"/>
      <c r="G33" s="68"/>
      <c r="H33" s="81"/>
      <c r="I33" s="81"/>
      <c r="J33" s="81"/>
      <c r="K33" s="81"/>
      <c r="L33" s="14"/>
      <c r="M33" s="81"/>
      <c r="O33" s="14"/>
      <c r="P33" s="18"/>
      <c r="Q33" s="68"/>
      <c r="R33" s="14"/>
      <c r="S33" s="15"/>
      <c r="T33" s="51"/>
      <c r="U33" s="14"/>
    </row>
    <row r="34" spans="1:21" s="74" customFormat="1" ht="24.75" customHeight="1">
      <c r="A34" s="77" t="s">
        <v>516</v>
      </c>
      <c r="B34" s="82"/>
      <c r="I34" s="14"/>
      <c r="J34" s="14"/>
      <c r="K34" s="14"/>
      <c r="L34" s="14"/>
      <c r="M34" s="81"/>
      <c r="O34" s="81"/>
      <c r="P34" s="18"/>
      <c r="R34" s="14"/>
      <c r="S34" s="15"/>
      <c r="T34" s="51"/>
      <c r="U34" s="14"/>
    </row>
    <row r="35" spans="1:21" s="74" customFormat="1" ht="24.75" customHeight="1">
      <c r="A35" s="77" t="s">
        <v>517</v>
      </c>
      <c r="B35" s="78"/>
      <c r="C35" s="77"/>
      <c r="D35" s="77"/>
      <c r="E35" s="77"/>
      <c r="F35" s="77"/>
      <c r="G35" s="77"/>
      <c r="L35" s="83" t="s">
        <v>518</v>
      </c>
      <c r="P35" s="76"/>
      <c r="Q35" s="77"/>
      <c r="S35" s="15"/>
      <c r="T35" s="51"/>
      <c r="U35" s="14"/>
    </row>
    <row r="36" spans="1:20" s="14" customFormat="1" ht="15.75" customHeight="1">
      <c r="A36" s="248" t="s">
        <v>486</v>
      </c>
      <c r="B36" s="248"/>
      <c r="C36" s="248"/>
      <c r="D36" s="248"/>
      <c r="E36" s="12"/>
      <c r="F36" s="249" t="s">
        <v>487</v>
      </c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13"/>
      <c r="S36" s="15"/>
      <c r="T36" s="70"/>
    </row>
    <row r="37" spans="1:20" s="14" customFormat="1" ht="15.75" customHeight="1">
      <c r="A37" s="250" t="s">
        <v>488</v>
      </c>
      <c r="B37" s="250"/>
      <c r="C37" s="250"/>
      <c r="D37" s="250"/>
      <c r="E37" s="12"/>
      <c r="F37" s="17"/>
      <c r="G37" s="249" t="s">
        <v>489</v>
      </c>
      <c r="H37" s="264"/>
      <c r="I37" s="264"/>
      <c r="J37" s="264"/>
      <c r="K37" s="264"/>
      <c r="L37" s="264"/>
      <c r="M37" s="264"/>
      <c r="N37" s="264"/>
      <c r="O37" s="264"/>
      <c r="P37" s="18"/>
      <c r="Q37" s="18"/>
      <c r="S37" s="15"/>
      <c r="T37" s="70"/>
    </row>
    <row r="38" spans="1:21" s="20" customFormat="1" ht="27.75" customHeight="1">
      <c r="A38" s="253" t="s">
        <v>490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19"/>
      <c r="S38" s="21"/>
      <c r="T38" s="70"/>
      <c r="U38" s="14"/>
    </row>
    <row r="39" spans="1:21" s="20" customFormat="1" ht="18.75" customHeight="1">
      <c r="A39" s="22"/>
      <c r="B39" s="23" t="s">
        <v>491</v>
      </c>
      <c r="D39" s="22"/>
      <c r="E39" s="24"/>
      <c r="F39" s="25"/>
      <c r="G39" s="271" t="s">
        <v>554</v>
      </c>
      <c r="H39" s="272"/>
      <c r="I39" s="272"/>
      <c r="J39" s="272"/>
      <c r="K39" s="272"/>
      <c r="P39" s="27"/>
      <c r="Q39" s="26"/>
      <c r="S39" s="21"/>
      <c r="T39" s="70"/>
      <c r="U39" s="14"/>
    </row>
    <row r="40" spans="1:21" s="20" customFormat="1" ht="21.75" customHeight="1">
      <c r="A40" s="22"/>
      <c r="B40" s="28" t="s">
        <v>492</v>
      </c>
      <c r="C40" s="29"/>
      <c r="D40" s="29"/>
      <c r="E40" s="29"/>
      <c r="F40" s="30"/>
      <c r="G40" s="31" t="s">
        <v>555</v>
      </c>
      <c r="H40" s="32"/>
      <c r="I40" s="31"/>
      <c r="J40" s="31"/>
      <c r="K40" s="31"/>
      <c r="L40" s="22"/>
      <c r="M40" s="22"/>
      <c r="N40" s="22"/>
      <c r="O40" s="22"/>
      <c r="P40" s="27"/>
      <c r="Q40" s="31"/>
      <c r="S40" s="21"/>
      <c r="T40" s="70"/>
      <c r="U40" s="14"/>
    </row>
    <row r="41" spans="1:21" s="20" customFormat="1" ht="18" customHeight="1">
      <c r="A41" s="33"/>
      <c r="B41" s="34"/>
      <c r="C41" s="33"/>
      <c r="D41" s="33"/>
      <c r="E41" s="35"/>
      <c r="F41" s="36"/>
      <c r="G41" s="33"/>
      <c r="H41" s="33"/>
      <c r="I41" s="31"/>
      <c r="J41" s="31"/>
      <c r="K41" s="31"/>
      <c r="L41" s="31"/>
      <c r="M41" s="31"/>
      <c r="N41" s="31"/>
      <c r="O41" s="31"/>
      <c r="P41" s="27"/>
      <c r="Q41" s="33"/>
      <c r="S41" s="21"/>
      <c r="T41" s="70"/>
      <c r="U41" s="14"/>
    </row>
    <row r="42" spans="1:21" s="38" customFormat="1" ht="21" customHeight="1">
      <c r="A42" s="254" t="s">
        <v>493</v>
      </c>
      <c r="B42" s="256" t="s">
        <v>494</v>
      </c>
      <c r="C42" s="258" t="s">
        <v>495</v>
      </c>
      <c r="D42" s="260" t="s">
        <v>496</v>
      </c>
      <c r="E42" s="262" t="s">
        <v>497</v>
      </c>
      <c r="F42" s="254" t="s">
        <v>2</v>
      </c>
      <c r="G42" s="254" t="s">
        <v>498</v>
      </c>
      <c r="H42" s="37" t="s">
        <v>499</v>
      </c>
      <c r="I42" s="37"/>
      <c r="J42" s="37"/>
      <c r="K42" s="37"/>
      <c r="L42" s="37" t="s">
        <v>500</v>
      </c>
      <c r="M42" s="37"/>
      <c r="N42" s="37"/>
      <c r="O42" s="37"/>
      <c r="P42" s="254" t="s">
        <v>501</v>
      </c>
      <c r="Q42" s="254"/>
      <c r="R42" s="262"/>
      <c r="S42" s="262"/>
      <c r="T42" s="266"/>
      <c r="U42" s="14"/>
    </row>
    <row r="43" spans="1:21" s="38" customFormat="1" ht="21" customHeight="1">
      <c r="A43" s="255"/>
      <c r="B43" s="257"/>
      <c r="C43" s="259"/>
      <c r="D43" s="261"/>
      <c r="E43" s="263"/>
      <c r="F43" s="265"/>
      <c r="G43" s="265"/>
      <c r="H43" s="39" t="s">
        <v>506</v>
      </c>
      <c r="I43" s="39" t="s">
        <v>507</v>
      </c>
      <c r="J43" s="39" t="s">
        <v>508</v>
      </c>
      <c r="K43" s="39" t="s">
        <v>509</v>
      </c>
      <c r="L43" s="39" t="s">
        <v>506</v>
      </c>
      <c r="M43" s="39" t="s">
        <v>507</v>
      </c>
      <c r="N43" s="39" t="s">
        <v>508</v>
      </c>
      <c r="O43" s="39" t="s">
        <v>509</v>
      </c>
      <c r="P43" s="265"/>
      <c r="Q43" s="265"/>
      <c r="R43" s="263"/>
      <c r="S43" s="263"/>
      <c r="T43" s="266"/>
      <c r="U43" s="14"/>
    </row>
    <row r="44" spans="1:22" s="38" customFormat="1" ht="24.75" customHeight="1">
      <c r="A44" s="40">
        <v>1</v>
      </c>
      <c r="B44" s="52">
        <v>124021</v>
      </c>
      <c r="C44" s="164" t="s">
        <v>87</v>
      </c>
      <c r="D44" s="165" t="s">
        <v>100</v>
      </c>
      <c r="E44" s="166">
        <v>36083</v>
      </c>
      <c r="F44" s="167" t="s">
        <v>4</v>
      </c>
      <c r="G44" s="46"/>
      <c r="H44" s="47"/>
      <c r="I44" s="47"/>
      <c r="J44" s="47"/>
      <c r="K44" s="47"/>
      <c r="L44" s="47"/>
      <c r="M44" s="48"/>
      <c r="N44" s="49"/>
      <c r="O44" s="49"/>
      <c r="P44" s="49"/>
      <c r="Q44" s="50"/>
      <c r="R44" s="68" t="s">
        <v>565</v>
      </c>
      <c r="S44" s="15"/>
      <c r="T44" s="51"/>
      <c r="U44" s="15" t="str">
        <f>RIGHT(LEFT(E44,5),2)</f>
        <v>83</v>
      </c>
      <c r="V44" s="15" t="str">
        <f>RIGHT(E44,4)</f>
        <v>6083</v>
      </c>
    </row>
    <row r="45" spans="1:22" s="14" customFormat="1" ht="24.75" customHeight="1">
      <c r="A45" s="40">
        <v>2</v>
      </c>
      <c r="B45" s="52">
        <v>124022</v>
      </c>
      <c r="C45" s="164" t="s">
        <v>131</v>
      </c>
      <c r="D45" s="165" t="s">
        <v>100</v>
      </c>
      <c r="E45" s="166">
        <v>35618</v>
      </c>
      <c r="F45" s="167" t="s">
        <v>4</v>
      </c>
      <c r="G45" s="46"/>
      <c r="H45" s="47"/>
      <c r="I45" s="47"/>
      <c r="J45" s="47"/>
      <c r="K45" s="47"/>
      <c r="L45" s="47"/>
      <c r="M45" s="48"/>
      <c r="N45" s="49"/>
      <c r="O45" s="49"/>
      <c r="P45" s="49"/>
      <c r="Q45" s="50"/>
      <c r="R45" s="68" t="s">
        <v>565</v>
      </c>
      <c r="S45" s="15"/>
      <c r="T45" s="51"/>
      <c r="U45" s="15" t="str">
        <f t="shared" si="0"/>
        <v>18</v>
      </c>
      <c r="V45" s="15" t="str">
        <f t="shared" si="1"/>
        <v>5618</v>
      </c>
    </row>
    <row r="46" spans="1:22" s="38" customFormat="1" ht="24.75" customHeight="1">
      <c r="A46" s="40">
        <v>3</v>
      </c>
      <c r="B46" s="52">
        <v>124023</v>
      </c>
      <c r="C46" s="164" t="s">
        <v>311</v>
      </c>
      <c r="D46" s="165" t="s">
        <v>312</v>
      </c>
      <c r="E46" s="166">
        <v>35556</v>
      </c>
      <c r="F46" s="167" t="s">
        <v>4</v>
      </c>
      <c r="G46" s="46"/>
      <c r="H46" s="47"/>
      <c r="I46" s="47"/>
      <c r="J46" s="47"/>
      <c r="K46" s="47"/>
      <c r="L46" s="47"/>
      <c r="M46" s="48"/>
      <c r="N46" s="49"/>
      <c r="O46" s="49"/>
      <c r="P46" s="49"/>
      <c r="Q46" s="50"/>
      <c r="R46" s="68" t="s">
        <v>565</v>
      </c>
      <c r="S46" s="15"/>
      <c r="T46" s="51"/>
      <c r="U46" s="15" t="str">
        <f t="shared" si="0"/>
        <v>56</v>
      </c>
      <c r="V46" s="15" t="str">
        <f t="shared" si="1"/>
        <v>5556</v>
      </c>
    </row>
    <row r="47" spans="1:22" s="38" customFormat="1" ht="24.75" customHeight="1">
      <c r="A47" s="40">
        <v>4</v>
      </c>
      <c r="B47" s="52">
        <v>124024</v>
      </c>
      <c r="C47" s="164" t="s">
        <v>181</v>
      </c>
      <c r="D47" s="165" t="s">
        <v>182</v>
      </c>
      <c r="E47" s="166">
        <v>34879</v>
      </c>
      <c r="F47" s="167" t="s">
        <v>18</v>
      </c>
      <c r="G47" s="46"/>
      <c r="H47" s="47"/>
      <c r="I47" s="47"/>
      <c r="J47" s="47"/>
      <c r="K47" s="47"/>
      <c r="L47" s="47"/>
      <c r="M47" s="48"/>
      <c r="N47" s="49"/>
      <c r="O47" s="49"/>
      <c r="P47" s="49"/>
      <c r="Q47" s="50"/>
      <c r="R47" s="68" t="s">
        <v>565</v>
      </c>
      <c r="S47" s="15"/>
      <c r="T47" s="51"/>
      <c r="U47" s="15" t="str">
        <f t="shared" si="0"/>
        <v>79</v>
      </c>
      <c r="V47" s="15" t="str">
        <f t="shared" si="1"/>
        <v>4879</v>
      </c>
    </row>
    <row r="48" spans="1:22" s="38" customFormat="1" ht="24.75" customHeight="1">
      <c r="A48" s="40">
        <v>5</v>
      </c>
      <c r="B48" s="52">
        <v>124025</v>
      </c>
      <c r="C48" s="164" t="s">
        <v>394</v>
      </c>
      <c r="D48" s="165" t="s">
        <v>395</v>
      </c>
      <c r="E48" s="166">
        <v>36120</v>
      </c>
      <c r="F48" s="167" t="s">
        <v>4</v>
      </c>
      <c r="G48" s="46"/>
      <c r="H48" s="47"/>
      <c r="I48" s="47"/>
      <c r="J48" s="47"/>
      <c r="K48" s="47"/>
      <c r="L48" s="47"/>
      <c r="M48" s="48"/>
      <c r="N48" s="49"/>
      <c r="O48" s="49"/>
      <c r="P48" s="49"/>
      <c r="Q48" s="50"/>
      <c r="R48" s="68" t="s">
        <v>565</v>
      </c>
      <c r="S48" s="15"/>
      <c r="T48" s="51"/>
      <c r="U48" s="15" t="str">
        <f t="shared" si="0"/>
        <v>20</v>
      </c>
      <c r="V48" s="15" t="str">
        <f t="shared" si="1"/>
        <v>6120</v>
      </c>
    </row>
    <row r="49" spans="1:22" s="38" customFormat="1" ht="24.75" customHeight="1">
      <c r="A49" s="40">
        <v>6</v>
      </c>
      <c r="B49" s="52">
        <v>124026</v>
      </c>
      <c r="C49" s="164" t="s">
        <v>87</v>
      </c>
      <c r="D49" s="165" t="s">
        <v>158</v>
      </c>
      <c r="E49" s="166">
        <v>35544</v>
      </c>
      <c r="F49" s="167" t="s">
        <v>4</v>
      </c>
      <c r="G49" s="46"/>
      <c r="H49" s="47"/>
      <c r="I49" s="47"/>
      <c r="J49" s="47"/>
      <c r="K49" s="47"/>
      <c r="L49" s="47"/>
      <c r="M49" s="48"/>
      <c r="N49" s="49"/>
      <c r="O49" s="49"/>
      <c r="P49" s="49"/>
      <c r="Q49" s="50"/>
      <c r="R49" s="68" t="s">
        <v>565</v>
      </c>
      <c r="S49" s="15"/>
      <c r="T49" s="51"/>
      <c r="U49" s="15" t="str">
        <f t="shared" si="0"/>
        <v>44</v>
      </c>
      <c r="V49" s="15" t="str">
        <f t="shared" si="1"/>
        <v>5544</v>
      </c>
    </row>
    <row r="50" spans="1:22" s="38" customFormat="1" ht="24.75" customHeight="1">
      <c r="A50" s="40">
        <v>7</v>
      </c>
      <c r="B50" s="52">
        <v>124027</v>
      </c>
      <c r="C50" s="164" t="s">
        <v>19</v>
      </c>
      <c r="D50" s="165" t="s">
        <v>158</v>
      </c>
      <c r="E50" s="166">
        <v>35245</v>
      </c>
      <c r="F50" s="167" t="s">
        <v>4</v>
      </c>
      <c r="G50" s="46"/>
      <c r="H50" s="47"/>
      <c r="I50" s="47"/>
      <c r="J50" s="47"/>
      <c r="K50" s="47"/>
      <c r="L50" s="47"/>
      <c r="M50" s="48"/>
      <c r="N50" s="49"/>
      <c r="O50" s="49"/>
      <c r="P50" s="49"/>
      <c r="Q50" s="50"/>
      <c r="R50" s="68" t="s">
        <v>565</v>
      </c>
      <c r="S50" s="15"/>
      <c r="T50" s="51"/>
      <c r="U50" s="15" t="str">
        <f t="shared" si="0"/>
        <v>45</v>
      </c>
      <c r="V50" s="15" t="str">
        <f t="shared" si="1"/>
        <v>5245</v>
      </c>
    </row>
    <row r="51" spans="1:22" s="38" customFormat="1" ht="24.75" customHeight="1">
      <c r="A51" s="40">
        <v>8</v>
      </c>
      <c r="B51" s="52">
        <v>124028</v>
      </c>
      <c r="C51" s="164" t="s">
        <v>52</v>
      </c>
      <c r="D51" s="165" t="s">
        <v>158</v>
      </c>
      <c r="E51" s="166">
        <v>35580</v>
      </c>
      <c r="F51" s="167" t="s">
        <v>4</v>
      </c>
      <c r="G51" s="46"/>
      <c r="H51" s="47"/>
      <c r="I51" s="47"/>
      <c r="J51" s="47"/>
      <c r="K51" s="47"/>
      <c r="L51" s="47"/>
      <c r="M51" s="48"/>
      <c r="N51" s="49"/>
      <c r="O51" s="49"/>
      <c r="P51" s="49"/>
      <c r="Q51" s="50"/>
      <c r="R51" s="68" t="s">
        <v>565</v>
      </c>
      <c r="S51" s="15"/>
      <c r="T51" s="51"/>
      <c r="U51" s="15" t="str">
        <f t="shared" si="0"/>
        <v>80</v>
      </c>
      <c r="V51" s="15" t="str">
        <f t="shared" si="1"/>
        <v>5580</v>
      </c>
    </row>
    <row r="52" spans="1:22" s="38" customFormat="1" ht="24.75" customHeight="1">
      <c r="A52" s="40">
        <v>9</v>
      </c>
      <c r="B52" s="52">
        <v>124029</v>
      </c>
      <c r="C52" s="164" t="s">
        <v>421</v>
      </c>
      <c r="D52" s="165" t="s">
        <v>158</v>
      </c>
      <c r="E52" s="166">
        <v>35988</v>
      </c>
      <c r="F52" s="167" t="s">
        <v>4</v>
      </c>
      <c r="G52" s="46"/>
      <c r="H52" s="47"/>
      <c r="I52" s="47"/>
      <c r="J52" s="47"/>
      <c r="K52" s="47"/>
      <c r="L52" s="47"/>
      <c r="M52" s="48"/>
      <c r="N52" s="49"/>
      <c r="O52" s="49"/>
      <c r="P52" s="49"/>
      <c r="Q52" s="50"/>
      <c r="R52" s="68" t="s">
        <v>565</v>
      </c>
      <c r="S52" s="15"/>
      <c r="T52" s="51"/>
      <c r="U52" s="15" t="str">
        <f t="shared" si="0"/>
        <v>88</v>
      </c>
      <c r="V52" s="15" t="str">
        <f t="shared" si="1"/>
        <v>5988</v>
      </c>
    </row>
    <row r="53" spans="1:22" s="14" customFormat="1" ht="24.75" customHeight="1">
      <c r="A53" s="40">
        <v>10</v>
      </c>
      <c r="B53" s="52">
        <v>124030</v>
      </c>
      <c r="C53" s="164" t="s">
        <v>52</v>
      </c>
      <c r="D53" s="165" t="s">
        <v>103</v>
      </c>
      <c r="E53" s="166">
        <v>35745</v>
      </c>
      <c r="F53" s="167" t="s">
        <v>4</v>
      </c>
      <c r="G53" s="46"/>
      <c r="H53" s="47"/>
      <c r="I53" s="47"/>
      <c r="J53" s="47"/>
      <c r="K53" s="47"/>
      <c r="L53" s="47"/>
      <c r="M53" s="48"/>
      <c r="N53" s="49"/>
      <c r="O53" s="49"/>
      <c r="P53" s="49"/>
      <c r="Q53" s="50"/>
      <c r="R53" s="68" t="s">
        <v>565</v>
      </c>
      <c r="S53" s="15"/>
      <c r="T53" s="51"/>
      <c r="U53" s="15" t="str">
        <f t="shared" si="0"/>
        <v>45</v>
      </c>
      <c r="V53" s="15" t="str">
        <f t="shared" si="1"/>
        <v>5745</v>
      </c>
    </row>
    <row r="54" spans="1:22" s="38" customFormat="1" ht="24.75" customHeight="1">
      <c r="A54" s="40">
        <v>11</v>
      </c>
      <c r="B54" s="52">
        <v>124031</v>
      </c>
      <c r="C54" s="164" t="s">
        <v>145</v>
      </c>
      <c r="D54" s="165" t="s">
        <v>103</v>
      </c>
      <c r="E54" s="166">
        <v>35776</v>
      </c>
      <c r="F54" s="167" t="s">
        <v>4</v>
      </c>
      <c r="G54" s="46"/>
      <c r="H54" s="47"/>
      <c r="I54" s="47"/>
      <c r="J54" s="47"/>
      <c r="K54" s="47"/>
      <c r="L54" s="47"/>
      <c r="M54" s="48"/>
      <c r="N54" s="49"/>
      <c r="O54" s="49"/>
      <c r="P54" s="49"/>
      <c r="Q54" s="50"/>
      <c r="R54" s="68" t="s">
        <v>565</v>
      </c>
      <c r="S54" s="15"/>
      <c r="T54" s="51"/>
      <c r="U54" s="15"/>
      <c r="V54" s="15"/>
    </row>
    <row r="55" spans="1:22" s="38" customFormat="1" ht="24.75" customHeight="1">
      <c r="A55" s="40">
        <v>12</v>
      </c>
      <c r="B55" s="52">
        <v>124032</v>
      </c>
      <c r="C55" s="164" t="s">
        <v>109</v>
      </c>
      <c r="D55" s="165" t="s">
        <v>110</v>
      </c>
      <c r="E55" s="166">
        <v>35797</v>
      </c>
      <c r="F55" s="167" t="s">
        <v>4</v>
      </c>
      <c r="G55" s="46"/>
      <c r="H55" s="47"/>
      <c r="I55" s="47"/>
      <c r="J55" s="47"/>
      <c r="K55" s="47"/>
      <c r="L55" s="47"/>
      <c r="M55" s="48"/>
      <c r="N55" s="49"/>
      <c r="O55" s="49"/>
      <c r="P55" s="49"/>
      <c r="Q55" s="50"/>
      <c r="R55" s="68" t="s">
        <v>565</v>
      </c>
      <c r="S55" s="15"/>
      <c r="T55" s="51"/>
      <c r="U55" s="15"/>
      <c r="V55" s="15"/>
    </row>
    <row r="56" spans="1:22" s="38" customFormat="1" ht="24.75" customHeight="1">
      <c r="A56" s="40">
        <v>13</v>
      </c>
      <c r="B56" s="52">
        <v>124033</v>
      </c>
      <c r="C56" s="164" t="s">
        <v>171</v>
      </c>
      <c r="D56" s="165" t="s">
        <v>110</v>
      </c>
      <c r="E56" s="166">
        <v>34985</v>
      </c>
      <c r="F56" s="167" t="s">
        <v>4</v>
      </c>
      <c r="G56" s="46"/>
      <c r="H56" s="47"/>
      <c r="I56" s="47"/>
      <c r="J56" s="47"/>
      <c r="K56" s="47"/>
      <c r="L56" s="47"/>
      <c r="M56" s="48"/>
      <c r="N56" s="49"/>
      <c r="O56" s="49"/>
      <c r="P56" s="49"/>
      <c r="Q56" s="50"/>
      <c r="R56" s="68" t="s">
        <v>565</v>
      </c>
      <c r="S56" s="15"/>
      <c r="T56" s="51"/>
      <c r="U56" s="15"/>
      <c r="V56" s="15"/>
    </row>
    <row r="57" spans="1:22" s="38" customFormat="1" ht="24.75" customHeight="1">
      <c r="A57" s="40">
        <v>14</v>
      </c>
      <c r="B57" s="52">
        <v>124034</v>
      </c>
      <c r="C57" s="164" t="s">
        <v>52</v>
      </c>
      <c r="D57" s="165" t="s">
        <v>110</v>
      </c>
      <c r="E57" s="166">
        <v>35004</v>
      </c>
      <c r="F57" s="167" t="s">
        <v>4</v>
      </c>
      <c r="G57" s="46"/>
      <c r="H57" s="47"/>
      <c r="I57" s="47"/>
      <c r="J57" s="47"/>
      <c r="K57" s="47"/>
      <c r="L57" s="47"/>
      <c r="M57" s="48"/>
      <c r="N57" s="49"/>
      <c r="O57" s="49"/>
      <c r="P57" s="49"/>
      <c r="Q57" s="50"/>
      <c r="R57" s="68" t="s">
        <v>565</v>
      </c>
      <c r="S57" s="15"/>
      <c r="T57" s="51"/>
      <c r="U57" s="15"/>
      <c r="V57" s="15"/>
    </row>
    <row r="58" spans="1:22" s="38" customFormat="1" ht="24.75" customHeight="1">
      <c r="A58" s="40">
        <v>15</v>
      </c>
      <c r="B58" s="52">
        <v>124035</v>
      </c>
      <c r="C58" s="164" t="s">
        <v>321</v>
      </c>
      <c r="D58" s="165" t="s">
        <v>110</v>
      </c>
      <c r="E58" s="166">
        <v>35765</v>
      </c>
      <c r="F58" s="167" t="s">
        <v>4</v>
      </c>
      <c r="G58" s="46"/>
      <c r="H58" s="47"/>
      <c r="I58" s="47"/>
      <c r="J58" s="47"/>
      <c r="K58" s="47"/>
      <c r="L58" s="47"/>
      <c r="M58" s="48"/>
      <c r="N58" s="49"/>
      <c r="O58" s="49"/>
      <c r="P58" s="49"/>
      <c r="Q58" s="50"/>
      <c r="R58" s="68" t="s">
        <v>565</v>
      </c>
      <c r="S58" s="15"/>
      <c r="T58" s="51"/>
      <c r="U58" s="15"/>
      <c r="V58" s="15"/>
    </row>
    <row r="59" spans="1:22" s="38" customFormat="1" ht="24.75" customHeight="1">
      <c r="A59" s="40">
        <v>16</v>
      </c>
      <c r="B59" s="52">
        <v>124036</v>
      </c>
      <c r="C59" s="164" t="s">
        <v>389</v>
      </c>
      <c r="D59" s="165" t="s">
        <v>110</v>
      </c>
      <c r="E59" s="166">
        <v>35933</v>
      </c>
      <c r="F59" s="167" t="s">
        <v>4</v>
      </c>
      <c r="G59" s="46"/>
      <c r="H59" s="47"/>
      <c r="I59" s="47"/>
      <c r="J59" s="47"/>
      <c r="K59" s="47"/>
      <c r="L59" s="47"/>
      <c r="M59" s="48"/>
      <c r="N59" s="49"/>
      <c r="O59" s="49"/>
      <c r="P59" s="49"/>
      <c r="Q59" s="50"/>
      <c r="R59" s="68" t="s">
        <v>565</v>
      </c>
      <c r="S59" s="15"/>
      <c r="T59" s="51"/>
      <c r="U59" s="15"/>
      <c r="V59" s="15"/>
    </row>
    <row r="60" spans="1:22" s="38" customFormat="1" ht="24.75" customHeight="1">
      <c r="A60" s="40">
        <v>17</v>
      </c>
      <c r="B60" s="52">
        <v>124037</v>
      </c>
      <c r="C60" s="164" t="s">
        <v>113</v>
      </c>
      <c r="D60" s="165" t="s">
        <v>114</v>
      </c>
      <c r="E60" s="166">
        <v>35894</v>
      </c>
      <c r="F60" s="167" t="s">
        <v>4</v>
      </c>
      <c r="G60" s="46"/>
      <c r="H60" s="47"/>
      <c r="I60" s="47"/>
      <c r="J60" s="47"/>
      <c r="K60" s="47"/>
      <c r="L60" s="47"/>
      <c r="M60" s="48"/>
      <c r="N60" s="49"/>
      <c r="O60" s="49"/>
      <c r="P60" s="49"/>
      <c r="Q60" s="50"/>
      <c r="R60" s="68" t="s">
        <v>565</v>
      </c>
      <c r="S60" s="15"/>
      <c r="T60" s="51"/>
      <c r="U60" s="15"/>
      <c r="V60" s="15"/>
    </row>
    <row r="61" spans="1:22" s="38" customFormat="1" ht="24.75" customHeight="1">
      <c r="A61" s="40">
        <v>18</v>
      </c>
      <c r="B61" s="52">
        <v>124038</v>
      </c>
      <c r="C61" s="164" t="s">
        <v>366</v>
      </c>
      <c r="D61" s="165" t="s">
        <v>475</v>
      </c>
      <c r="E61" s="166">
        <v>35443</v>
      </c>
      <c r="F61" s="167" t="s">
        <v>4</v>
      </c>
      <c r="G61" s="46"/>
      <c r="H61" s="47"/>
      <c r="I61" s="47"/>
      <c r="J61" s="47"/>
      <c r="K61" s="47"/>
      <c r="L61" s="47"/>
      <c r="M61" s="48"/>
      <c r="N61" s="49"/>
      <c r="O61" s="49"/>
      <c r="P61" s="49"/>
      <c r="Q61" s="50"/>
      <c r="R61" s="68" t="s">
        <v>565</v>
      </c>
      <c r="S61" s="15"/>
      <c r="T61" s="51"/>
      <c r="U61" s="15"/>
      <c r="V61" s="15"/>
    </row>
    <row r="62" spans="1:22" s="38" customFormat="1" ht="24.75" customHeight="1">
      <c r="A62" s="40">
        <v>19</v>
      </c>
      <c r="B62" s="52">
        <v>124039</v>
      </c>
      <c r="C62" s="164" t="s">
        <v>79</v>
      </c>
      <c r="D62" s="165" t="s">
        <v>475</v>
      </c>
      <c r="E62" s="166">
        <v>35675</v>
      </c>
      <c r="F62" s="167" t="s">
        <v>4</v>
      </c>
      <c r="G62" s="46"/>
      <c r="H62" s="47"/>
      <c r="I62" s="47"/>
      <c r="J62" s="47"/>
      <c r="K62" s="47"/>
      <c r="L62" s="47"/>
      <c r="M62" s="48"/>
      <c r="N62" s="49"/>
      <c r="O62" s="49"/>
      <c r="P62" s="49"/>
      <c r="Q62" s="50"/>
      <c r="R62" s="68" t="s">
        <v>565</v>
      </c>
      <c r="S62" s="15"/>
      <c r="T62" s="51"/>
      <c r="U62" s="15"/>
      <c r="V62" s="15"/>
    </row>
    <row r="63" spans="1:22" s="38" customFormat="1" ht="24.75" customHeight="1">
      <c r="A63" s="40">
        <v>20</v>
      </c>
      <c r="B63" s="52">
        <v>124040</v>
      </c>
      <c r="C63" s="164" t="s">
        <v>466</v>
      </c>
      <c r="D63" s="165" t="s">
        <v>467</v>
      </c>
      <c r="E63" s="166">
        <v>36118</v>
      </c>
      <c r="F63" s="167" t="s">
        <v>18</v>
      </c>
      <c r="G63" s="46"/>
      <c r="H63" s="47"/>
      <c r="I63" s="47"/>
      <c r="J63" s="47"/>
      <c r="K63" s="47"/>
      <c r="L63" s="47"/>
      <c r="M63" s="48"/>
      <c r="N63" s="49"/>
      <c r="O63" s="49"/>
      <c r="P63" s="49"/>
      <c r="Q63" s="50"/>
      <c r="R63" s="68" t="s">
        <v>565</v>
      </c>
      <c r="S63" s="15"/>
      <c r="T63" s="51"/>
      <c r="U63" s="15"/>
      <c r="V63" s="15"/>
    </row>
    <row r="64" spans="1:19" s="14" customFormat="1" ht="9" customHeight="1">
      <c r="A64" s="53"/>
      <c r="B64" s="54"/>
      <c r="C64" s="55"/>
      <c r="D64" s="56"/>
      <c r="E64" s="57"/>
      <c r="F64" s="58"/>
      <c r="G64" s="59"/>
      <c r="H64" s="60"/>
      <c r="I64" s="60"/>
      <c r="J64" s="60"/>
      <c r="K64" s="60"/>
      <c r="L64" s="60"/>
      <c r="M64" s="60"/>
      <c r="N64" s="60"/>
      <c r="P64" s="15"/>
      <c r="Q64" s="16"/>
      <c r="R64" s="51"/>
      <c r="S64" s="61"/>
    </row>
    <row r="65" spans="1:21" ht="24.75" customHeight="1">
      <c r="A65" s="62" t="s">
        <v>510</v>
      </c>
      <c r="B65" s="63"/>
      <c r="C65" s="64"/>
      <c r="D65" s="64"/>
      <c r="E65" s="58"/>
      <c r="F65" s="65"/>
      <c r="G65" s="66"/>
      <c r="H65" s="60"/>
      <c r="I65" s="67"/>
      <c r="J65" s="67"/>
      <c r="K65" s="67"/>
      <c r="L65" s="66"/>
      <c r="M65" s="68"/>
      <c r="N65" s="18"/>
      <c r="O65" s="68"/>
      <c r="P65" s="69"/>
      <c r="Q65" s="16"/>
      <c r="R65" s="70"/>
      <c r="S65" s="71"/>
      <c r="T65" s="71"/>
      <c r="U65" s="71"/>
    </row>
    <row r="66" spans="1:21" s="74" customFormat="1" ht="24.75" customHeight="1">
      <c r="A66" s="16" t="s">
        <v>511</v>
      </c>
      <c r="B66" s="72"/>
      <c r="C66" s="14"/>
      <c r="D66" s="16" t="s">
        <v>512</v>
      </c>
      <c r="E66" s="73"/>
      <c r="F66" s="14"/>
      <c r="G66" s="14"/>
      <c r="L66" s="75" t="s">
        <v>553</v>
      </c>
      <c r="P66" s="76"/>
      <c r="Q66" s="14"/>
      <c r="S66" s="15"/>
      <c r="T66" s="51"/>
      <c r="U66" s="14"/>
    </row>
    <row r="67" spans="1:21" s="74" customFormat="1" ht="24.75" customHeight="1">
      <c r="A67" s="77" t="s">
        <v>513</v>
      </c>
      <c r="B67" s="78"/>
      <c r="C67" s="68"/>
      <c r="D67" s="77" t="s">
        <v>513</v>
      </c>
      <c r="E67" s="79"/>
      <c r="F67" s="68"/>
      <c r="G67" s="68"/>
      <c r="L67" s="80" t="s">
        <v>514</v>
      </c>
      <c r="P67" s="76"/>
      <c r="Q67" s="68"/>
      <c r="S67" s="15"/>
      <c r="T67" s="51"/>
      <c r="U67" s="14"/>
    </row>
    <row r="68" spans="1:21" s="74" customFormat="1" ht="24.75" customHeight="1">
      <c r="A68" s="77" t="s">
        <v>515</v>
      </c>
      <c r="B68" s="78"/>
      <c r="C68" s="68"/>
      <c r="D68" s="77" t="s">
        <v>515</v>
      </c>
      <c r="E68" s="79"/>
      <c r="F68" s="68"/>
      <c r="G68" s="68"/>
      <c r="H68" s="81"/>
      <c r="I68" s="81"/>
      <c r="J68" s="81"/>
      <c r="K68" s="81"/>
      <c r="L68" s="14"/>
      <c r="M68" s="81"/>
      <c r="O68" s="14"/>
      <c r="P68" s="18"/>
      <c r="Q68" s="68"/>
      <c r="R68" s="14"/>
      <c r="S68" s="15"/>
      <c r="T68" s="51"/>
      <c r="U68" s="14"/>
    </row>
    <row r="69" spans="1:21" s="74" customFormat="1" ht="24.75" customHeight="1">
      <c r="A69" s="77" t="s">
        <v>516</v>
      </c>
      <c r="B69" s="82"/>
      <c r="I69" s="14"/>
      <c r="J69" s="14"/>
      <c r="K69" s="14"/>
      <c r="L69" s="14"/>
      <c r="M69" s="81"/>
      <c r="O69" s="81"/>
      <c r="P69" s="18"/>
      <c r="R69" s="14"/>
      <c r="S69" s="15"/>
      <c r="T69" s="51"/>
      <c r="U69" s="14"/>
    </row>
    <row r="70" spans="1:21" s="74" customFormat="1" ht="24.75" customHeight="1">
      <c r="A70" s="77" t="s">
        <v>517</v>
      </c>
      <c r="B70" s="78"/>
      <c r="C70" s="77"/>
      <c r="D70" s="77"/>
      <c r="E70" s="77"/>
      <c r="F70" s="77"/>
      <c r="G70" s="77"/>
      <c r="L70" s="83" t="s">
        <v>518</v>
      </c>
      <c r="P70" s="76"/>
      <c r="Q70" s="77"/>
      <c r="S70" s="15"/>
      <c r="T70" s="51"/>
      <c r="U70" s="14"/>
    </row>
    <row r="71" spans="1:20" s="14" customFormat="1" ht="15.75" customHeight="1">
      <c r="A71" s="248" t="s">
        <v>486</v>
      </c>
      <c r="B71" s="248"/>
      <c r="C71" s="248"/>
      <c r="D71" s="248"/>
      <c r="E71" s="12"/>
      <c r="F71" s="249" t="s">
        <v>487</v>
      </c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13"/>
      <c r="S71" s="15"/>
      <c r="T71" s="70"/>
    </row>
    <row r="72" spans="1:20" s="14" customFormat="1" ht="15.75" customHeight="1">
      <c r="A72" s="250" t="s">
        <v>488</v>
      </c>
      <c r="B72" s="250"/>
      <c r="C72" s="250"/>
      <c r="D72" s="250"/>
      <c r="E72" s="12"/>
      <c r="F72" s="17"/>
      <c r="G72" s="251" t="s">
        <v>489</v>
      </c>
      <c r="H72" s="252"/>
      <c r="I72" s="252"/>
      <c r="J72" s="252"/>
      <c r="K72" s="252"/>
      <c r="L72" s="252"/>
      <c r="M72" s="252"/>
      <c r="N72" s="252"/>
      <c r="O72" s="252"/>
      <c r="P72" s="18"/>
      <c r="Q72" s="18"/>
      <c r="S72" s="15"/>
      <c r="T72" s="70"/>
    </row>
    <row r="73" spans="1:21" s="20" customFormat="1" ht="27.75" customHeight="1">
      <c r="A73" s="253" t="s">
        <v>490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19"/>
      <c r="S73" s="21"/>
      <c r="T73" s="70"/>
      <c r="U73" s="14"/>
    </row>
    <row r="74" spans="1:21" s="20" customFormat="1" ht="18.75" customHeight="1">
      <c r="A74" s="22"/>
      <c r="B74" s="23" t="s">
        <v>491</v>
      </c>
      <c r="D74" s="22"/>
      <c r="E74" s="24"/>
      <c r="F74" s="25"/>
      <c r="G74" s="271" t="s">
        <v>556</v>
      </c>
      <c r="H74" s="272"/>
      <c r="I74" s="272"/>
      <c r="J74" s="272"/>
      <c r="K74" s="272"/>
      <c r="P74" s="27"/>
      <c r="Q74" s="26"/>
      <c r="S74" s="21"/>
      <c r="T74" s="70"/>
      <c r="U74" s="14"/>
    </row>
    <row r="75" spans="1:21" s="20" customFormat="1" ht="21.75" customHeight="1">
      <c r="A75" s="22"/>
      <c r="B75" s="28" t="s">
        <v>492</v>
      </c>
      <c r="C75" s="29"/>
      <c r="D75" s="29"/>
      <c r="E75" s="29"/>
      <c r="F75" s="30"/>
      <c r="G75" s="31" t="s">
        <v>519</v>
      </c>
      <c r="H75" s="32"/>
      <c r="I75" s="31"/>
      <c r="J75" s="31"/>
      <c r="K75" s="31"/>
      <c r="L75" s="22"/>
      <c r="M75" s="22"/>
      <c r="N75" s="22"/>
      <c r="O75" s="22"/>
      <c r="P75" s="27"/>
      <c r="Q75" s="31"/>
      <c r="S75" s="21"/>
      <c r="T75" s="70"/>
      <c r="U75" s="14"/>
    </row>
    <row r="76" spans="1:21" s="20" customFormat="1" ht="18" customHeight="1">
      <c r="A76" s="33"/>
      <c r="B76" s="34"/>
      <c r="C76" s="33"/>
      <c r="D76" s="33"/>
      <c r="E76" s="35"/>
      <c r="F76" s="36"/>
      <c r="G76" s="33"/>
      <c r="H76" s="33"/>
      <c r="I76" s="31"/>
      <c r="J76" s="31"/>
      <c r="K76" s="31"/>
      <c r="L76" s="31"/>
      <c r="M76" s="31"/>
      <c r="N76" s="31"/>
      <c r="O76" s="31"/>
      <c r="P76" s="27"/>
      <c r="Q76" s="33"/>
      <c r="S76" s="21"/>
      <c r="T76" s="70"/>
      <c r="U76" s="14"/>
    </row>
    <row r="77" spans="1:21" s="38" customFormat="1" ht="21" customHeight="1">
      <c r="A77" s="254" t="s">
        <v>493</v>
      </c>
      <c r="B77" s="256" t="s">
        <v>494</v>
      </c>
      <c r="C77" s="258" t="s">
        <v>495</v>
      </c>
      <c r="D77" s="260" t="s">
        <v>496</v>
      </c>
      <c r="E77" s="262" t="s">
        <v>497</v>
      </c>
      <c r="F77" s="254" t="s">
        <v>2</v>
      </c>
      <c r="G77" s="254" t="s">
        <v>498</v>
      </c>
      <c r="H77" s="37" t="s">
        <v>499</v>
      </c>
      <c r="I77" s="37"/>
      <c r="J77" s="37"/>
      <c r="K77" s="37"/>
      <c r="L77" s="37" t="s">
        <v>500</v>
      </c>
      <c r="M77" s="37"/>
      <c r="N77" s="37"/>
      <c r="O77" s="37"/>
      <c r="P77" s="254" t="s">
        <v>501</v>
      </c>
      <c r="Q77" s="254" t="s">
        <v>502</v>
      </c>
      <c r="R77" s="262" t="s">
        <v>503</v>
      </c>
      <c r="S77" s="262" t="s">
        <v>504</v>
      </c>
      <c r="T77" s="266" t="s">
        <v>505</v>
      </c>
      <c r="U77" s="14"/>
    </row>
    <row r="78" spans="1:21" s="38" customFormat="1" ht="21" customHeight="1">
      <c r="A78" s="255"/>
      <c r="B78" s="257"/>
      <c r="C78" s="259"/>
      <c r="D78" s="261"/>
      <c r="E78" s="263"/>
      <c r="F78" s="265"/>
      <c r="G78" s="265"/>
      <c r="H78" s="39" t="s">
        <v>506</v>
      </c>
      <c r="I78" s="39" t="s">
        <v>507</v>
      </c>
      <c r="J78" s="39" t="s">
        <v>508</v>
      </c>
      <c r="K78" s="39" t="s">
        <v>509</v>
      </c>
      <c r="L78" s="39" t="s">
        <v>506</v>
      </c>
      <c r="M78" s="39" t="s">
        <v>507</v>
      </c>
      <c r="N78" s="39" t="s">
        <v>508</v>
      </c>
      <c r="O78" s="39" t="s">
        <v>509</v>
      </c>
      <c r="P78" s="265"/>
      <c r="Q78" s="265"/>
      <c r="R78" s="263"/>
      <c r="S78" s="263"/>
      <c r="T78" s="266"/>
      <c r="U78" s="14"/>
    </row>
    <row r="79" spans="1:22" s="14" customFormat="1" ht="24.75" customHeight="1">
      <c r="A79" s="40">
        <v>1</v>
      </c>
      <c r="B79" s="52">
        <v>124041</v>
      </c>
      <c r="C79" s="164" t="s">
        <v>141</v>
      </c>
      <c r="D79" s="165" t="s">
        <v>165</v>
      </c>
      <c r="E79" s="166">
        <v>34952</v>
      </c>
      <c r="F79" s="167" t="s">
        <v>4</v>
      </c>
      <c r="G79" s="46"/>
      <c r="H79" s="47"/>
      <c r="I79" s="47"/>
      <c r="J79" s="47"/>
      <c r="K79" s="47"/>
      <c r="L79" s="47"/>
      <c r="M79" s="48"/>
      <c r="N79" s="49"/>
      <c r="O79" s="49"/>
      <c r="P79" s="49"/>
      <c r="Q79" s="50"/>
      <c r="R79" s="68" t="s">
        <v>565</v>
      </c>
      <c r="S79" s="15"/>
      <c r="T79" s="51"/>
      <c r="U79" s="15" t="str">
        <f aca="true" t="shared" si="2" ref="U79:U98">RIGHT(LEFT(E79,5),2)</f>
        <v>52</v>
      </c>
      <c r="V79" s="15" t="str">
        <f aca="true" t="shared" si="3" ref="V79:V98">RIGHT(E79,4)</f>
        <v>4952</v>
      </c>
    </row>
    <row r="80" spans="1:22" s="38" customFormat="1" ht="24.75" customHeight="1">
      <c r="A80" s="40">
        <v>2</v>
      </c>
      <c r="B80" s="52">
        <v>124042</v>
      </c>
      <c r="C80" s="164" t="s">
        <v>87</v>
      </c>
      <c r="D80" s="165" t="s">
        <v>250</v>
      </c>
      <c r="E80" s="166">
        <v>35745</v>
      </c>
      <c r="F80" s="167" t="s">
        <v>4</v>
      </c>
      <c r="G80" s="46"/>
      <c r="H80" s="47"/>
      <c r="I80" s="47"/>
      <c r="J80" s="47"/>
      <c r="K80" s="47"/>
      <c r="L80" s="47"/>
      <c r="M80" s="48"/>
      <c r="N80" s="49"/>
      <c r="O80" s="49"/>
      <c r="P80" s="49"/>
      <c r="Q80" s="50"/>
      <c r="R80" s="68" t="s">
        <v>565</v>
      </c>
      <c r="S80" s="15"/>
      <c r="T80" s="51"/>
      <c r="U80" s="15" t="str">
        <f t="shared" si="2"/>
        <v>45</v>
      </c>
      <c r="V80" s="15" t="str">
        <f t="shared" si="3"/>
        <v>5745</v>
      </c>
    </row>
    <row r="81" spans="1:22" s="38" customFormat="1" ht="24.75" customHeight="1">
      <c r="A81" s="40">
        <v>3</v>
      </c>
      <c r="B81" s="52">
        <v>124043</v>
      </c>
      <c r="C81" s="164" t="s">
        <v>148</v>
      </c>
      <c r="D81" s="165" t="s">
        <v>149</v>
      </c>
      <c r="E81" s="166">
        <v>35761</v>
      </c>
      <c r="F81" s="167" t="s">
        <v>4</v>
      </c>
      <c r="G81" s="46"/>
      <c r="H81" s="47"/>
      <c r="I81" s="47"/>
      <c r="J81" s="47"/>
      <c r="K81" s="47"/>
      <c r="L81" s="47"/>
      <c r="M81" s="48"/>
      <c r="N81" s="49"/>
      <c r="O81" s="49"/>
      <c r="P81" s="49"/>
      <c r="Q81" s="50"/>
      <c r="R81" s="68" t="s">
        <v>565</v>
      </c>
      <c r="S81" s="15"/>
      <c r="T81" s="51"/>
      <c r="U81" s="15" t="str">
        <f t="shared" si="2"/>
        <v>61</v>
      </c>
      <c r="V81" s="15" t="str">
        <f t="shared" si="3"/>
        <v>5761</v>
      </c>
    </row>
    <row r="82" spans="1:22" s="38" customFormat="1" ht="24.75" customHeight="1">
      <c r="A82" s="40">
        <v>4</v>
      </c>
      <c r="B82" s="52">
        <v>124044</v>
      </c>
      <c r="C82" s="164" t="s">
        <v>87</v>
      </c>
      <c r="D82" s="165" t="s">
        <v>149</v>
      </c>
      <c r="E82" s="166">
        <v>35482</v>
      </c>
      <c r="F82" s="167" t="s">
        <v>4</v>
      </c>
      <c r="G82" s="46"/>
      <c r="H82" s="47"/>
      <c r="I82" s="47"/>
      <c r="J82" s="47"/>
      <c r="K82" s="47"/>
      <c r="L82" s="47"/>
      <c r="M82" s="48"/>
      <c r="N82" s="49"/>
      <c r="O82" s="49"/>
      <c r="P82" s="49"/>
      <c r="Q82" s="50"/>
      <c r="R82" s="68" t="s">
        <v>565</v>
      </c>
      <c r="S82" s="15"/>
      <c r="T82" s="51"/>
      <c r="U82" s="15" t="str">
        <f t="shared" si="2"/>
        <v>82</v>
      </c>
      <c r="V82" s="15" t="str">
        <f t="shared" si="3"/>
        <v>5482</v>
      </c>
    </row>
    <row r="83" spans="1:22" s="38" customFormat="1" ht="24.75" customHeight="1">
      <c r="A83" s="40">
        <v>5</v>
      </c>
      <c r="B83" s="52">
        <v>124045</v>
      </c>
      <c r="C83" s="164" t="s">
        <v>408</v>
      </c>
      <c r="D83" s="165" t="s">
        <v>149</v>
      </c>
      <c r="E83" s="166">
        <v>36033</v>
      </c>
      <c r="F83" s="167" t="s">
        <v>4</v>
      </c>
      <c r="G83" s="46"/>
      <c r="H83" s="47"/>
      <c r="I83" s="47"/>
      <c r="J83" s="47"/>
      <c r="K83" s="47"/>
      <c r="L83" s="47"/>
      <c r="M83" s="48"/>
      <c r="N83" s="49"/>
      <c r="O83" s="49"/>
      <c r="P83" s="49"/>
      <c r="Q83" s="50"/>
      <c r="R83" s="68" t="s">
        <v>565</v>
      </c>
      <c r="S83" s="15"/>
      <c r="T83" s="51"/>
      <c r="U83" s="15" t="str">
        <f t="shared" si="2"/>
        <v>33</v>
      </c>
      <c r="V83" s="15" t="str">
        <f t="shared" si="3"/>
        <v>6033</v>
      </c>
    </row>
    <row r="84" spans="1:22" s="38" customFormat="1" ht="21" customHeight="1">
      <c r="A84" s="40">
        <v>6</v>
      </c>
      <c r="B84" s="52">
        <v>124046</v>
      </c>
      <c r="C84" s="164" t="s">
        <v>52</v>
      </c>
      <c r="D84" s="165" t="s">
        <v>152</v>
      </c>
      <c r="E84" s="166">
        <v>35550</v>
      </c>
      <c r="F84" s="167" t="s">
        <v>4</v>
      </c>
      <c r="G84" s="46"/>
      <c r="H84" s="47"/>
      <c r="I84" s="47"/>
      <c r="J84" s="47"/>
      <c r="K84" s="47"/>
      <c r="L84" s="47"/>
      <c r="M84" s="48"/>
      <c r="N84" s="49"/>
      <c r="O84" s="49"/>
      <c r="P84" s="49"/>
      <c r="Q84" s="50"/>
      <c r="R84" s="68" t="s">
        <v>565</v>
      </c>
      <c r="S84" s="15"/>
      <c r="T84" s="51"/>
      <c r="U84" s="15" t="str">
        <f t="shared" si="2"/>
        <v>50</v>
      </c>
      <c r="V84" s="15" t="str">
        <f t="shared" si="3"/>
        <v>5550</v>
      </c>
    </row>
    <row r="85" spans="1:22" s="38" customFormat="1" ht="24.75" customHeight="1">
      <c r="A85" s="40">
        <v>7</v>
      </c>
      <c r="B85" s="52">
        <v>124047</v>
      </c>
      <c r="C85" s="164" t="s">
        <v>221</v>
      </c>
      <c r="D85" s="165" t="s">
        <v>152</v>
      </c>
      <c r="E85" s="166">
        <v>35134</v>
      </c>
      <c r="F85" s="167" t="s">
        <v>4</v>
      </c>
      <c r="G85" s="46"/>
      <c r="H85" s="47"/>
      <c r="I85" s="47"/>
      <c r="J85" s="47"/>
      <c r="K85" s="47"/>
      <c r="L85" s="47"/>
      <c r="M85" s="48"/>
      <c r="N85" s="49"/>
      <c r="O85" s="49"/>
      <c r="P85" s="49"/>
      <c r="Q85" s="50"/>
      <c r="R85" s="68" t="s">
        <v>565</v>
      </c>
      <c r="S85" s="15"/>
      <c r="T85" s="51"/>
      <c r="U85" s="15" t="str">
        <f t="shared" si="2"/>
        <v>34</v>
      </c>
      <c r="V85" s="15" t="str">
        <f t="shared" si="3"/>
        <v>5134</v>
      </c>
    </row>
    <row r="86" spans="1:22" s="38" customFormat="1" ht="24.75" customHeight="1">
      <c r="A86" s="40">
        <v>8</v>
      </c>
      <c r="B86" s="52">
        <v>124048</v>
      </c>
      <c r="C86" s="164" t="s">
        <v>276</v>
      </c>
      <c r="D86" s="165" t="s">
        <v>152</v>
      </c>
      <c r="E86" s="166">
        <v>36055</v>
      </c>
      <c r="F86" s="167" t="s">
        <v>4</v>
      </c>
      <c r="G86" s="46"/>
      <c r="H86" s="47"/>
      <c r="I86" s="47"/>
      <c r="J86" s="47"/>
      <c r="K86" s="47"/>
      <c r="L86" s="47"/>
      <c r="M86" s="48"/>
      <c r="N86" s="49"/>
      <c r="O86" s="49"/>
      <c r="P86" s="49"/>
      <c r="Q86" s="50"/>
      <c r="R86" s="68" t="s">
        <v>565</v>
      </c>
      <c r="S86" s="15"/>
      <c r="T86" s="51"/>
      <c r="U86" s="15" t="str">
        <f t="shared" si="2"/>
        <v>55</v>
      </c>
      <c r="V86" s="15" t="str">
        <f t="shared" si="3"/>
        <v>6055</v>
      </c>
    </row>
    <row r="87" spans="1:22" s="38" customFormat="1" ht="24.75" customHeight="1">
      <c r="A87" s="40">
        <v>9</v>
      </c>
      <c r="B87" s="52">
        <v>124049</v>
      </c>
      <c r="C87" s="164" t="s">
        <v>360</v>
      </c>
      <c r="D87" s="165" t="s">
        <v>361</v>
      </c>
      <c r="E87" s="166">
        <v>35789</v>
      </c>
      <c r="F87" s="167" t="s">
        <v>18</v>
      </c>
      <c r="G87" s="46"/>
      <c r="H87" s="47"/>
      <c r="I87" s="47"/>
      <c r="J87" s="47"/>
      <c r="K87" s="47"/>
      <c r="L87" s="47"/>
      <c r="M87" s="48"/>
      <c r="N87" s="49"/>
      <c r="O87" s="49"/>
      <c r="P87" s="49"/>
      <c r="Q87" s="50"/>
      <c r="R87" s="68" t="s">
        <v>565</v>
      </c>
      <c r="S87" s="15"/>
      <c r="T87" s="51"/>
      <c r="U87" s="15" t="str">
        <f t="shared" si="2"/>
        <v>89</v>
      </c>
      <c r="V87" s="15" t="str">
        <f t="shared" si="3"/>
        <v>5789</v>
      </c>
    </row>
    <row r="88" spans="1:22" s="14" customFormat="1" ht="24.75" customHeight="1">
      <c r="A88" s="40">
        <v>10</v>
      </c>
      <c r="B88" s="52">
        <v>124050</v>
      </c>
      <c r="C88" s="164" t="s">
        <v>95</v>
      </c>
      <c r="D88" s="165" t="s">
        <v>96</v>
      </c>
      <c r="E88" s="166">
        <v>35520</v>
      </c>
      <c r="F88" s="167" t="s">
        <v>4</v>
      </c>
      <c r="G88" s="46"/>
      <c r="H88" s="47"/>
      <c r="I88" s="47"/>
      <c r="J88" s="47"/>
      <c r="K88" s="47"/>
      <c r="L88" s="47"/>
      <c r="M88" s="48"/>
      <c r="N88" s="49"/>
      <c r="O88" s="49"/>
      <c r="P88" s="49"/>
      <c r="Q88" s="50"/>
      <c r="R88" s="68" t="s">
        <v>565</v>
      </c>
      <c r="S88" s="15"/>
      <c r="T88" s="51"/>
      <c r="U88" s="15" t="str">
        <f t="shared" si="2"/>
        <v>20</v>
      </c>
      <c r="V88" s="15" t="str">
        <f t="shared" si="3"/>
        <v>5520</v>
      </c>
    </row>
    <row r="89" spans="1:22" s="38" customFormat="1" ht="24.75" customHeight="1">
      <c r="A89" s="40">
        <v>11</v>
      </c>
      <c r="B89" s="52">
        <v>124051</v>
      </c>
      <c r="C89" s="164" t="s">
        <v>121</v>
      </c>
      <c r="D89" s="165" t="s">
        <v>96</v>
      </c>
      <c r="E89" s="166">
        <v>35023</v>
      </c>
      <c r="F89" s="167" t="s">
        <v>4</v>
      </c>
      <c r="G89" s="46"/>
      <c r="H89" s="47"/>
      <c r="I89" s="47"/>
      <c r="J89" s="47"/>
      <c r="K89" s="47"/>
      <c r="L89" s="47"/>
      <c r="M89" s="48"/>
      <c r="N89" s="49"/>
      <c r="O89" s="49"/>
      <c r="P89" s="49"/>
      <c r="Q89" s="50"/>
      <c r="R89" s="68" t="s">
        <v>565</v>
      </c>
      <c r="S89" s="15"/>
      <c r="T89" s="51"/>
      <c r="U89" s="15" t="str">
        <f t="shared" si="2"/>
        <v>23</v>
      </c>
      <c r="V89" s="15" t="str">
        <f t="shared" si="3"/>
        <v>5023</v>
      </c>
    </row>
    <row r="90" spans="1:22" s="38" customFormat="1" ht="24.75" customHeight="1">
      <c r="A90" s="40">
        <v>12</v>
      </c>
      <c r="B90" s="52">
        <v>124052</v>
      </c>
      <c r="C90" s="164" t="s">
        <v>218</v>
      </c>
      <c r="D90" s="165" t="s">
        <v>96</v>
      </c>
      <c r="E90" s="166">
        <v>35188</v>
      </c>
      <c r="F90" s="167" t="s">
        <v>4</v>
      </c>
      <c r="G90" s="46"/>
      <c r="H90" s="47"/>
      <c r="I90" s="47"/>
      <c r="J90" s="47"/>
      <c r="K90" s="47"/>
      <c r="L90" s="47"/>
      <c r="M90" s="48"/>
      <c r="N90" s="49"/>
      <c r="O90" s="49"/>
      <c r="P90" s="49"/>
      <c r="Q90" s="50"/>
      <c r="R90" s="68" t="s">
        <v>565</v>
      </c>
      <c r="S90" s="15"/>
      <c r="T90" s="51"/>
      <c r="U90" s="15" t="str">
        <f t="shared" si="2"/>
        <v>88</v>
      </c>
      <c r="V90" s="15" t="str">
        <f t="shared" si="3"/>
        <v>5188</v>
      </c>
    </row>
    <row r="91" spans="1:22" s="38" customFormat="1" ht="24.75" customHeight="1">
      <c r="A91" s="40">
        <v>13</v>
      </c>
      <c r="B91" s="52">
        <v>124053</v>
      </c>
      <c r="C91" s="164" t="s">
        <v>256</v>
      </c>
      <c r="D91" s="165" t="s">
        <v>96</v>
      </c>
      <c r="E91" s="166">
        <v>35738</v>
      </c>
      <c r="F91" s="167" t="s">
        <v>4</v>
      </c>
      <c r="G91" s="46"/>
      <c r="H91" s="47"/>
      <c r="I91" s="47"/>
      <c r="J91" s="47"/>
      <c r="K91" s="47"/>
      <c r="L91" s="47"/>
      <c r="M91" s="48"/>
      <c r="N91" s="49"/>
      <c r="O91" s="49"/>
      <c r="P91" s="49"/>
      <c r="Q91" s="50"/>
      <c r="R91" s="68" t="s">
        <v>565</v>
      </c>
      <c r="S91" s="15"/>
      <c r="T91" s="51"/>
      <c r="U91" s="15" t="str">
        <f t="shared" si="2"/>
        <v>38</v>
      </c>
      <c r="V91" s="15" t="str">
        <f t="shared" si="3"/>
        <v>5738</v>
      </c>
    </row>
    <row r="92" spans="1:22" s="38" customFormat="1" ht="24.75" customHeight="1">
      <c r="A92" s="40">
        <v>14</v>
      </c>
      <c r="B92" s="52">
        <v>124054</v>
      </c>
      <c r="C92" s="164" t="s">
        <v>131</v>
      </c>
      <c r="D92" s="165" t="s">
        <v>96</v>
      </c>
      <c r="E92" s="166">
        <v>36071</v>
      </c>
      <c r="F92" s="167" t="s">
        <v>4</v>
      </c>
      <c r="G92" s="46"/>
      <c r="H92" s="47"/>
      <c r="I92" s="47"/>
      <c r="J92" s="47"/>
      <c r="K92" s="47"/>
      <c r="L92" s="47"/>
      <c r="M92" s="48"/>
      <c r="N92" s="49"/>
      <c r="O92" s="49"/>
      <c r="P92" s="49"/>
      <c r="Q92" s="50"/>
      <c r="R92" s="68" t="s">
        <v>565</v>
      </c>
      <c r="S92" s="15"/>
      <c r="T92" s="51"/>
      <c r="U92" s="15" t="str">
        <f t="shared" si="2"/>
        <v>71</v>
      </c>
      <c r="V92" s="15" t="str">
        <f t="shared" si="3"/>
        <v>6071</v>
      </c>
    </row>
    <row r="93" spans="1:22" s="38" customFormat="1" ht="24.75" customHeight="1">
      <c r="A93" s="40">
        <v>15</v>
      </c>
      <c r="B93" s="52">
        <v>124055</v>
      </c>
      <c r="C93" s="164" t="s">
        <v>432</v>
      </c>
      <c r="D93" s="165" t="s">
        <v>433</v>
      </c>
      <c r="E93" s="166">
        <v>36149</v>
      </c>
      <c r="F93" s="167" t="s">
        <v>18</v>
      </c>
      <c r="G93" s="46"/>
      <c r="H93" s="47"/>
      <c r="I93" s="47"/>
      <c r="J93" s="47"/>
      <c r="K93" s="47"/>
      <c r="L93" s="47"/>
      <c r="M93" s="48"/>
      <c r="N93" s="49"/>
      <c r="O93" s="49"/>
      <c r="P93" s="49"/>
      <c r="Q93" s="50"/>
      <c r="R93" s="68" t="s">
        <v>565</v>
      </c>
      <c r="S93" s="15"/>
      <c r="T93" s="51"/>
      <c r="U93" s="15" t="str">
        <f t="shared" si="2"/>
        <v>49</v>
      </c>
      <c r="V93" s="15" t="str">
        <f t="shared" si="3"/>
        <v>6149</v>
      </c>
    </row>
    <row r="94" spans="1:22" s="14" customFormat="1" ht="22.5" customHeight="1">
      <c r="A94" s="40">
        <v>16</v>
      </c>
      <c r="B94" s="52">
        <v>124056</v>
      </c>
      <c r="C94" s="164" t="s">
        <v>201</v>
      </c>
      <c r="D94" s="165" t="s">
        <v>200</v>
      </c>
      <c r="E94" s="166">
        <v>35333</v>
      </c>
      <c r="F94" s="167" t="s">
        <v>4</v>
      </c>
      <c r="G94" s="46"/>
      <c r="H94" s="47"/>
      <c r="I94" s="47"/>
      <c r="J94" s="47"/>
      <c r="K94" s="47"/>
      <c r="L94" s="47"/>
      <c r="M94" s="48"/>
      <c r="N94" s="49"/>
      <c r="O94" s="49"/>
      <c r="P94" s="49"/>
      <c r="Q94" s="50"/>
      <c r="R94" s="68" t="s">
        <v>565</v>
      </c>
      <c r="S94" s="15"/>
      <c r="T94" s="51"/>
      <c r="U94" s="15" t="str">
        <f t="shared" si="2"/>
        <v>33</v>
      </c>
      <c r="V94" s="15" t="str">
        <f t="shared" si="3"/>
        <v>5333</v>
      </c>
    </row>
    <row r="95" spans="1:22" s="38" customFormat="1" ht="24.75" customHeight="1">
      <c r="A95" s="40">
        <v>17</v>
      </c>
      <c r="B95" s="52">
        <v>124057</v>
      </c>
      <c r="C95" s="164" t="s">
        <v>282</v>
      </c>
      <c r="D95" s="165" t="s">
        <v>283</v>
      </c>
      <c r="E95" s="166">
        <v>35498</v>
      </c>
      <c r="F95" s="167" t="s">
        <v>4</v>
      </c>
      <c r="G95" s="46"/>
      <c r="H95" s="47"/>
      <c r="I95" s="47"/>
      <c r="J95" s="47"/>
      <c r="K95" s="47"/>
      <c r="L95" s="47"/>
      <c r="M95" s="48"/>
      <c r="N95" s="49"/>
      <c r="O95" s="49"/>
      <c r="P95" s="49"/>
      <c r="Q95" s="50"/>
      <c r="R95" s="68" t="s">
        <v>565</v>
      </c>
      <c r="S95" s="15"/>
      <c r="T95" s="51"/>
      <c r="U95" s="15" t="str">
        <f t="shared" si="2"/>
        <v>98</v>
      </c>
      <c r="V95" s="15" t="str">
        <f t="shared" si="3"/>
        <v>5498</v>
      </c>
    </row>
    <row r="96" spans="1:22" s="38" customFormat="1" ht="24.75" customHeight="1">
      <c r="A96" s="40">
        <v>18</v>
      </c>
      <c r="B96" s="52">
        <v>124058</v>
      </c>
      <c r="C96" s="164" t="s">
        <v>207</v>
      </c>
      <c r="D96" s="165" t="s">
        <v>208</v>
      </c>
      <c r="E96" s="166">
        <v>35735</v>
      </c>
      <c r="F96" s="167" t="s">
        <v>18</v>
      </c>
      <c r="G96" s="46"/>
      <c r="H96" s="47"/>
      <c r="I96" s="47"/>
      <c r="J96" s="47"/>
      <c r="K96" s="47"/>
      <c r="L96" s="47"/>
      <c r="M96" s="48"/>
      <c r="N96" s="49"/>
      <c r="O96" s="49"/>
      <c r="P96" s="49"/>
      <c r="Q96" s="50"/>
      <c r="R96" s="68" t="s">
        <v>565</v>
      </c>
      <c r="S96" s="15"/>
      <c r="T96" s="51"/>
      <c r="U96" s="15" t="str">
        <f t="shared" si="2"/>
        <v>35</v>
      </c>
      <c r="V96" s="15" t="str">
        <f t="shared" si="3"/>
        <v>5735</v>
      </c>
    </row>
    <row r="97" spans="1:22" s="38" customFormat="1" ht="24.75" customHeight="1">
      <c r="A97" s="40">
        <v>19</v>
      </c>
      <c r="B97" s="52">
        <v>124059</v>
      </c>
      <c r="C97" s="164" t="s">
        <v>446</v>
      </c>
      <c r="D97" s="165" t="s">
        <v>447</v>
      </c>
      <c r="E97" s="166">
        <v>34727</v>
      </c>
      <c r="F97" s="167" t="s">
        <v>18</v>
      </c>
      <c r="G97" s="46"/>
      <c r="H97" s="47"/>
      <c r="I97" s="47"/>
      <c r="J97" s="47"/>
      <c r="K97" s="47"/>
      <c r="L97" s="47"/>
      <c r="M97" s="48"/>
      <c r="N97" s="49"/>
      <c r="O97" s="49"/>
      <c r="P97" s="49"/>
      <c r="Q97" s="50"/>
      <c r="R97" s="68" t="s">
        <v>565</v>
      </c>
      <c r="S97" s="15"/>
      <c r="T97" s="51"/>
      <c r="U97" s="15" t="str">
        <f t="shared" si="2"/>
        <v>27</v>
      </c>
      <c r="V97" s="15" t="str">
        <f t="shared" si="3"/>
        <v>4727</v>
      </c>
    </row>
    <row r="98" spans="1:22" s="38" customFormat="1" ht="24.75" customHeight="1">
      <c r="A98" s="40">
        <v>20</v>
      </c>
      <c r="B98" s="52">
        <v>124060</v>
      </c>
      <c r="C98" s="164" t="s">
        <v>52</v>
      </c>
      <c r="D98" s="165" t="s">
        <v>155</v>
      </c>
      <c r="E98" s="166">
        <v>35650</v>
      </c>
      <c r="F98" s="167" t="s">
        <v>4</v>
      </c>
      <c r="G98" s="46"/>
      <c r="H98" s="47"/>
      <c r="I98" s="47"/>
      <c r="J98" s="47"/>
      <c r="K98" s="47"/>
      <c r="L98" s="47"/>
      <c r="M98" s="48"/>
      <c r="N98" s="49"/>
      <c r="O98" s="49"/>
      <c r="P98" s="49"/>
      <c r="Q98" s="50"/>
      <c r="R98" s="68" t="s">
        <v>565</v>
      </c>
      <c r="S98" s="15"/>
      <c r="T98" s="51"/>
      <c r="U98" s="15" t="str">
        <f t="shared" si="2"/>
        <v>50</v>
      </c>
      <c r="V98" s="15" t="str">
        <f t="shared" si="3"/>
        <v>5650</v>
      </c>
    </row>
    <row r="99" spans="1:19" s="14" customFormat="1" ht="9" customHeight="1">
      <c r="A99" s="53"/>
      <c r="B99" s="54"/>
      <c r="C99" s="55"/>
      <c r="D99" s="56"/>
      <c r="E99" s="57"/>
      <c r="F99" s="58"/>
      <c r="G99" s="59"/>
      <c r="H99" s="60"/>
      <c r="I99" s="60"/>
      <c r="J99" s="60"/>
      <c r="K99" s="60"/>
      <c r="L99" s="60"/>
      <c r="M99" s="60"/>
      <c r="N99" s="60"/>
      <c r="P99" s="15"/>
      <c r="Q99" s="16"/>
      <c r="R99" s="51"/>
      <c r="S99" s="61"/>
    </row>
    <row r="100" spans="1:21" ht="24.75" customHeight="1">
      <c r="A100" s="62" t="s">
        <v>510</v>
      </c>
      <c r="B100" s="63"/>
      <c r="C100" s="64"/>
      <c r="D100" s="64"/>
      <c r="E100" s="58"/>
      <c r="F100" s="65"/>
      <c r="G100" s="66"/>
      <c r="H100" s="60"/>
      <c r="I100" s="67"/>
      <c r="J100" s="67"/>
      <c r="K100" s="67"/>
      <c r="L100" s="66"/>
      <c r="M100" s="68"/>
      <c r="N100" s="18"/>
      <c r="O100" s="68"/>
      <c r="P100" s="69"/>
      <c r="Q100" s="16"/>
      <c r="R100" s="70"/>
      <c r="S100" s="71"/>
      <c r="T100" s="71"/>
      <c r="U100" s="71"/>
    </row>
    <row r="101" spans="1:21" s="74" customFormat="1" ht="24.75" customHeight="1">
      <c r="A101" s="16" t="s">
        <v>511</v>
      </c>
      <c r="B101" s="72"/>
      <c r="C101" s="14"/>
      <c r="D101" s="16" t="s">
        <v>512</v>
      </c>
      <c r="E101" s="73"/>
      <c r="F101" s="14"/>
      <c r="G101" s="14"/>
      <c r="L101" s="75" t="s">
        <v>553</v>
      </c>
      <c r="P101" s="76"/>
      <c r="Q101" s="14"/>
      <c r="S101" s="15"/>
      <c r="T101" s="51"/>
      <c r="U101" s="14"/>
    </row>
    <row r="102" spans="1:21" s="74" customFormat="1" ht="24.75" customHeight="1">
      <c r="A102" s="77" t="s">
        <v>513</v>
      </c>
      <c r="B102" s="78"/>
      <c r="C102" s="68"/>
      <c r="D102" s="77" t="s">
        <v>513</v>
      </c>
      <c r="E102" s="79"/>
      <c r="F102" s="68"/>
      <c r="G102" s="68"/>
      <c r="L102" s="80" t="s">
        <v>514</v>
      </c>
      <c r="P102" s="76"/>
      <c r="Q102" s="68"/>
      <c r="S102" s="15"/>
      <c r="T102" s="51"/>
      <c r="U102" s="14"/>
    </row>
    <row r="103" spans="1:21" s="74" customFormat="1" ht="24.75" customHeight="1">
      <c r="A103" s="77" t="s">
        <v>515</v>
      </c>
      <c r="B103" s="78"/>
      <c r="C103" s="68"/>
      <c r="D103" s="77" t="s">
        <v>515</v>
      </c>
      <c r="E103" s="79"/>
      <c r="F103" s="68"/>
      <c r="G103" s="68"/>
      <c r="H103" s="81"/>
      <c r="I103" s="81"/>
      <c r="J103" s="81"/>
      <c r="K103" s="81"/>
      <c r="L103" s="14"/>
      <c r="M103" s="81"/>
      <c r="O103" s="14"/>
      <c r="P103" s="18"/>
      <c r="Q103" s="68"/>
      <c r="R103" s="14"/>
      <c r="S103" s="15"/>
      <c r="T103" s="51"/>
      <c r="U103" s="14"/>
    </row>
    <row r="104" spans="1:21" s="74" customFormat="1" ht="24.75" customHeight="1">
      <c r="A104" s="77" t="s">
        <v>516</v>
      </c>
      <c r="B104" s="82"/>
      <c r="I104" s="14"/>
      <c r="J104" s="14"/>
      <c r="K104" s="14"/>
      <c r="L104" s="14"/>
      <c r="M104" s="81"/>
      <c r="O104" s="81"/>
      <c r="P104" s="18"/>
      <c r="R104" s="14"/>
      <c r="S104" s="15"/>
      <c r="T104" s="51"/>
      <c r="U104" s="14"/>
    </row>
    <row r="105" spans="1:21" s="74" customFormat="1" ht="24.75" customHeight="1">
      <c r="A105" s="77" t="s">
        <v>517</v>
      </c>
      <c r="B105" s="78"/>
      <c r="C105" s="77"/>
      <c r="D105" s="77"/>
      <c r="E105" s="77"/>
      <c r="F105" s="77"/>
      <c r="G105" s="77"/>
      <c r="L105" s="83" t="s">
        <v>518</v>
      </c>
      <c r="P105" s="76"/>
      <c r="Q105" s="77"/>
      <c r="S105" s="15"/>
      <c r="T105" s="51"/>
      <c r="U105" s="14"/>
    </row>
    <row r="106" spans="1:20" s="14" customFormat="1" ht="15.75" customHeight="1">
      <c r="A106" s="248" t="s">
        <v>486</v>
      </c>
      <c r="B106" s="248"/>
      <c r="C106" s="248"/>
      <c r="D106" s="248"/>
      <c r="E106" s="12"/>
      <c r="F106" s="249" t="s">
        <v>487</v>
      </c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13"/>
      <c r="S106" s="15"/>
      <c r="T106" s="70"/>
    </row>
    <row r="107" spans="1:20" s="14" customFormat="1" ht="15.75" customHeight="1">
      <c r="A107" s="250" t="s">
        <v>488</v>
      </c>
      <c r="B107" s="250"/>
      <c r="C107" s="250"/>
      <c r="D107" s="250"/>
      <c r="E107" s="12"/>
      <c r="F107" s="17"/>
      <c r="G107" s="249" t="s">
        <v>489</v>
      </c>
      <c r="H107" s="264"/>
      <c r="I107" s="264"/>
      <c r="J107" s="264"/>
      <c r="K107" s="264"/>
      <c r="L107" s="264"/>
      <c r="M107" s="264"/>
      <c r="N107" s="264"/>
      <c r="O107" s="264"/>
      <c r="P107" s="18"/>
      <c r="Q107" s="18"/>
      <c r="S107" s="15"/>
      <c r="T107" s="70"/>
    </row>
    <row r="108" spans="1:21" s="20" customFormat="1" ht="27.75" customHeight="1">
      <c r="A108" s="253" t="s">
        <v>490</v>
      </c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19"/>
      <c r="S108" s="21"/>
      <c r="T108" s="70"/>
      <c r="U108" s="14"/>
    </row>
    <row r="109" spans="1:21" s="20" customFormat="1" ht="18.75" customHeight="1">
      <c r="A109" s="22"/>
      <c r="B109" s="23" t="s">
        <v>491</v>
      </c>
      <c r="D109" s="22"/>
      <c r="E109" s="24"/>
      <c r="F109" s="25"/>
      <c r="G109" s="271" t="s">
        <v>557</v>
      </c>
      <c r="H109" s="272"/>
      <c r="I109" s="272"/>
      <c r="J109" s="272"/>
      <c r="K109" s="272"/>
      <c r="P109" s="27"/>
      <c r="Q109" s="26"/>
      <c r="S109" s="21"/>
      <c r="T109" s="70"/>
      <c r="U109" s="14"/>
    </row>
    <row r="110" spans="1:21" s="20" customFormat="1" ht="21.75" customHeight="1">
      <c r="A110" s="22"/>
      <c r="B110" s="28" t="s">
        <v>492</v>
      </c>
      <c r="C110" s="29"/>
      <c r="D110" s="29"/>
      <c r="E110" s="29"/>
      <c r="F110" s="30"/>
      <c r="G110" s="31" t="s">
        <v>555</v>
      </c>
      <c r="H110" s="32"/>
      <c r="I110" s="31"/>
      <c r="J110" s="31"/>
      <c r="K110" s="31"/>
      <c r="L110" s="22"/>
      <c r="M110" s="22"/>
      <c r="N110" s="22"/>
      <c r="O110" s="22"/>
      <c r="P110" s="27"/>
      <c r="Q110" s="31"/>
      <c r="S110" s="21"/>
      <c r="T110" s="70"/>
      <c r="U110" s="14"/>
    </row>
    <row r="111" spans="1:21" s="20" customFormat="1" ht="18" customHeight="1">
      <c r="A111" s="33"/>
      <c r="B111" s="34"/>
      <c r="C111" s="33"/>
      <c r="D111" s="33"/>
      <c r="E111" s="35"/>
      <c r="F111" s="36"/>
      <c r="G111" s="33"/>
      <c r="H111" s="33"/>
      <c r="I111" s="31"/>
      <c r="J111" s="31"/>
      <c r="K111" s="31"/>
      <c r="L111" s="31"/>
      <c r="M111" s="31"/>
      <c r="N111" s="31"/>
      <c r="O111" s="31"/>
      <c r="P111" s="27"/>
      <c r="Q111" s="33"/>
      <c r="S111" s="21"/>
      <c r="T111" s="70"/>
      <c r="U111" s="14"/>
    </row>
    <row r="112" spans="1:21" s="38" customFormat="1" ht="21" customHeight="1">
      <c r="A112" s="254" t="s">
        <v>493</v>
      </c>
      <c r="B112" s="256" t="s">
        <v>494</v>
      </c>
      <c r="C112" s="258" t="s">
        <v>495</v>
      </c>
      <c r="D112" s="260" t="s">
        <v>496</v>
      </c>
      <c r="E112" s="262" t="s">
        <v>497</v>
      </c>
      <c r="F112" s="254" t="s">
        <v>2</v>
      </c>
      <c r="G112" s="254" t="s">
        <v>498</v>
      </c>
      <c r="H112" s="37" t="s">
        <v>499</v>
      </c>
      <c r="I112" s="37"/>
      <c r="J112" s="37"/>
      <c r="K112" s="37"/>
      <c r="L112" s="37" t="s">
        <v>500</v>
      </c>
      <c r="M112" s="37"/>
      <c r="N112" s="37"/>
      <c r="O112" s="37"/>
      <c r="P112" s="254" t="s">
        <v>501</v>
      </c>
      <c r="Q112" s="254"/>
      <c r="R112" s="262"/>
      <c r="S112" s="262"/>
      <c r="T112" s="266"/>
      <c r="U112" s="14"/>
    </row>
    <row r="113" spans="1:21" s="38" customFormat="1" ht="21" customHeight="1">
      <c r="A113" s="255"/>
      <c r="B113" s="257"/>
      <c r="C113" s="259"/>
      <c r="D113" s="261"/>
      <c r="E113" s="263"/>
      <c r="F113" s="265"/>
      <c r="G113" s="265"/>
      <c r="H113" s="39" t="s">
        <v>506</v>
      </c>
      <c r="I113" s="39" t="s">
        <v>507</v>
      </c>
      <c r="J113" s="39" t="s">
        <v>508</v>
      </c>
      <c r="K113" s="39" t="s">
        <v>509</v>
      </c>
      <c r="L113" s="39" t="s">
        <v>506</v>
      </c>
      <c r="M113" s="39" t="s">
        <v>507</v>
      </c>
      <c r="N113" s="39" t="s">
        <v>508</v>
      </c>
      <c r="O113" s="39" t="s">
        <v>509</v>
      </c>
      <c r="P113" s="265"/>
      <c r="Q113" s="265"/>
      <c r="R113" s="263"/>
      <c r="S113" s="263"/>
      <c r="T113" s="266"/>
      <c r="U113" s="14"/>
    </row>
    <row r="114" spans="1:22" s="38" customFormat="1" ht="24.75" customHeight="1">
      <c r="A114" s="40">
        <v>1</v>
      </c>
      <c r="B114" s="52">
        <v>124061</v>
      </c>
      <c r="C114" s="164" t="s">
        <v>52</v>
      </c>
      <c r="D114" s="165" t="s">
        <v>155</v>
      </c>
      <c r="E114" s="166">
        <v>35688</v>
      </c>
      <c r="F114" s="167" t="s">
        <v>4</v>
      </c>
      <c r="G114" s="46"/>
      <c r="H114" s="47"/>
      <c r="I114" s="47"/>
      <c r="J114" s="47"/>
      <c r="K114" s="47"/>
      <c r="L114" s="47"/>
      <c r="M114" s="48"/>
      <c r="N114" s="49"/>
      <c r="O114" s="49"/>
      <c r="P114" s="49"/>
      <c r="Q114" s="50"/>
      <c r="R114" s="68" t="s">
        <v>565</v>
      </c>
      <c r="S114" s="15"/>
      <c r="T114" s="51"/>
      <c r="U114" s="15" t="str">
        <f aca="true" t="shared" si="4" ref="U114:U123">RIGHT(LEFT(E114,5),2)</f>
        <v>88</v>
      </c>
      <c r="V114" s="15" t="str">
        <f aca="true" t="shared" si="5" ref="V114:V123">RIGHT(E114,4)</f>
        <v>5688</v>
      </c>
    </row>
    <row r="115" spans="1:22" s="14" customFormat="1" ht="24.75" customHeight="1">
      <c r="A115" s="40">
        <v>2</v>
      </c>
      <c r="B115" s="52">
        <v>124062</v>
      </c>
      <c r="C115" s="164" t="s">
        <v>87</v>
      </c>
      <c r="D115" s="165" t="s">
        <v>436</v>
      </c>
      <c r="E115" s="166">
        <v>36005</v>
      </c>
      <c r="F115" s="167" t="s">
        <v>4</v>
      </c>
      <c r="G115" s="46"/>
      <c r="H115" s="47"/>
      <c r="I115" s="47"/>
      <c r="J115" s="47"/>
      <c r="K115" s="47"/>
      <c r="L115" s="47"/>
      <c r="M115" s="48"/>
      <c r="N115" s="49"/>
      <c r="O115" s="49"/>
      <c r="P115" s="49"/>
      <c r="Q115" s="50"/>
      <c r="R115" s="68" t="s">
        <v>565</v>
      </c>
      <c r="S115" s="15"/>
      <c r="T115" s="51"/>
      <c r="U115" s="15" t="str">
        <f t="shared" si="4"/>
        <v>05</v>
      </c>
      <c r="V115" s="15" t="str">
        <f t="shared" si="5"/>
        <v>6005</v>
      </c>
    </row>
    <row r="116" spans="1:22" s="38" customFormat="1" ht="24.75" customHeight="1">
      <c r="A116" s="40">
        <v>3</v>
      </c>
      <c r="B116" s="52">
        <v>124063</v>
      </c>
      <c r="C116" s="164" t="s">
        <v>48</v>
      </c>
      <c r="D116" s="165" t="s">
        <v>49</v>
      </c>
      <c r="E116" s="166">
        <v>35629</v>
      </c>
      <c r="F116" s="167" t="s">
        <v>18</v>
      </c>
      <c r="G116" s="46"/>
      <c r="H116" s="47"/>
      <c r="I116" s="47"/>
      <c r="J116" s="47"/>
      <c r="K116" s="47"/>
      <c r="L116" s="47"/>
      <c r="M116" s="48"/>
      <c r="N116" s="49"/>
      <c r="O116" s="49"/>
      <c r="P116" s="49"/>
      <c r="Q116" s="50"/>
      <c r="R116" s="68" t="s">
        <v>565</v>
      </c>
      <c r="S116" s="15"/>
      <c r="T116" s="51"/>
      <c r="U116" s="15" t="str">
        <f t="shared" si="4"/>
        <v>29</v>
      </c>
      <c r="V116" s="15" t="str">
        <f t="shared" si="5"/>
        <v>5629</v>
      </c>
    </row>
    <row r="117" spans="1:22" s="38" customFormat="1" ht="24.75" customHeight="1">
      <c r="A117" s="40">
        <v>4</v>
      </c>
      <c r="B117" s="52">
        <v>124064</v>
      </c>
      <c r="C117" s="164" t="s">
        <v>204</v>
      </c>
      <c r="D117" s="165" t="s">
        <v>49</v>
      </c>
      <c r="E117" s="166">
        <v>35552</v>
      </c>
      <c r="F117" s="167" t="s">
        <v>4</v>
      </c>
      <c r="G117" s="46"/>
      <c r="H117" s="47"/>
      <c r="I117" s="47"/>
      <c r="J117" s="47"/>
      <c r="K117" s="47"/>
      <c r="L117" s="47"/>
      <c r="M117" s="48"/>
      <c r="N117" s="49"/>
      <c r="O117" s="49"/>
      <c r="P117" s="49"/>
      <c r="Q117" s="50"/>
      <c r="R117" s="68" t="s">
        <v>565</v>
      </c>
      <c r="S117" s="15"/>
      <c r="T117" s="51"/>
      <c r="U117" s="15" t="str">
        <f t="shared" si="4"/>
        <v>52</v>
      </c>
      <c r="V117" s="15" t="str">
        <f t="shared" si="5"/>
        <v>5552</v>
      </c>
    </row>
    <row r="118" spans="1:22" s="38" customFormat="1" ht="24.75" customHeight="1">
      <c r="A118" s="40">
        <v>5</v>
      </c>
      <c r="B118" s="52">
        <v>124065</v>
      </c>
      <c r="C118" s="164" t="s">
        <v>374</v>
      </c>
      <c r="D118" s="165" t="s">
        <v>49</v>
      </c>
      <c r="E118" s="166">
        <v>35617</v>
      </c>
      <c r="F118" s="167" t="s">
        <v>4</v>
      </c>
      <c r="G118" s="46"/>
      <c r="H118" s="47"/>
      <c r="I118" s="47"/>
      <c r="J118" s="47"/>
      <c r="K118" s="47"/>
      <c r="L118" s="47"/>
      <c r="M118" s="48"/>
      <c r="N118" s="49"/>
      <c r="O118" s="49"/>
      <c r="P118" s="49"/>
      <c r="Q118" s="50"/>
      <c r="R118" s="68" t="s">
        <v>565</v>
      </c>
      <c r="S118" s="15"/>
      <c r="T118" s="51"/>
      <c r="U118" s="15" t="str">
        <f t="shared" si="4"/>
        <v>17</v>
      </c>
      <c r="V118" s="15" t="str">
        <f t="shared" si="5"/>
        <v>5617</v>
      </c>
    </row>
    <row r="119" spans="1:22" s="38" customFormat="1" ht="24.75" customHeight="1">
      <c r="A119" s="40">
        <v>6</v>
      </c>
      <c r="B119" s="52">
        <v>124066</v>
      </c>
      <c r="C119" s="164" t="s">
        <v>345</v>
      </c>
      <c r="D119" s="165" t="s">
        <v>346</v>
      </c>
      <c r="E119" s="166">
        <v>35635</v>
      </c>
      <c r="F119" s="167" t="s">
        <v>4</v>
      </c>
      <c r="G119" s="46"/>
      <c r="H119" s="47"/>
      <c r="I119" s="47"/>
      <c r="J119" s="47"/>
      <c r="K119" s="47"/>
      <c r="L119" s="47"/>
      <c r="M119" s="48"/>
      <c r="N119" s="49"/>
      <c r="O119" s="49"/>
      <c r="P119" s="49"/>
      <c r="Q119" s="50"/>
      <c r="R119" s="68" t="s">
        <v>565</v>
      </c>
      <c r="S119" s="15"/>
      <c r="T119" s="51"/>
      <c r="U119" s="15" t="str">
        <f t="shared" si="4"/>
        <v>35</v>
      </c>
      <c r="V119" s="15" t="str">
        <f t="shared" si="5"/>
        <v>5635</v>
      </c>
    </row>
    <row r="120" spans="1:22" s="38" customFormat="1" ht="24.75" customHeight="1">
      <c r="A120" s="40">
        <v>7</v>
      </c>
      <c r="B120" s="52">
        <v>124067</v>
      </c>
      <c r="C120" s="164" t="s">
        <v>141</v>
      </c>
      <c r="D120" s="165" t="s">
        <v>226</v>
      </c>
      <c r="E120" s="166">
        <v>34840</v>
      </c>
      <c r="F120" s="167" t="s">
        <v>4</v>
      </c>
      <c r="G120" s="46"/>
      <c r="H120" s="47"/>
      <c r="I120" s="47"/>
      <c r="J120" s="47"/>
      <c r="K120" s="47"/>
      <c r="L120" s="47"/>
      <c r="M120" s="48"/>
      <c r="N120" s="49"/>
      <c r="O120" s="49"/>
      <c r="P120" s="49"/>
      <c r="Q120" s="50"/>
      <c r="R120" s="68" t="s">
        <v>565</v>
      </c>
      <c r="S120" s="15"/>
      <c r="T120" s="51"/>
      <c r="U120" s="15" t="str">
        <f t="shared" si="4"/>
        <v>40</v>
      </c>
      <c r="V120" s="15" t="str">
        <f t="shared" si="5"/>
        <v>4840</v>
      </c>
    </row>
    <row r="121" spans="1:22" s="38" customFormat="1" ht="24.75" customHeight="1">
      <c r="A121" s="40">
        <v>8</v>
      </c>
      <c r="B121" s="52">
        <v>124068</v>
      </c>
      <c r="C121" s="164" t="s">
        <v>186</v>
      </c>
      <c r="D121" s="165" t="s">
        <v>187</v>
      </c>
      <c r="E121" s="166">
        <v>34931</v>
      </c>
      <c r="F121" s="167" t="s">
        <v>4</v>
      </c>
      <c r="G121" s="46"/>
      <c r="H121" s="47"/>
      <c r="I121" s="47"/>
      <c r="J121" s="47"/>
      <c r="K121" s="47"/>
      <c r="L121" s="47"/>
      <c r="M121" s="48"/>
      <c r="N121" s="49"/>
      <c r="O121" s="49"/>
      <c r="P121" s="49"/>
      <c r="Q121" s="50"/>
      <c r="R121" s="68" t="s">
        <v>565</v>
      </c>
      <c r="S121" s="15"/>
      <c r="T121" s="51"/>
      <c r="U121" s="15" t="str">
        <f t="shared" si="4"/>
        <v>31</v>
      </c>
      <c r="V121" s="15" t="str">
        <f t="shared" si="5"/>
        <v>4931</v>
      </c>
    </row>
    <row r="122" spans="1:22" s="38" customFormat="1" ht="24.75" customHeight="1">
      <c r="A122" s="40">
        <v>9</v>
      </c>
      <c r="B122" s="52">
        <v>124069</v>
      </c>
      <c r="C122" s="164" t="s">
        <v>52</v>
      </c>
      <c r="D122" s="165" t="s">
        <v>441</v>
      </c>
      <c r="E122" s="166">
        <v>35828</v>
      </c>
      <c r="F122" s="167" t="s">
        <v>4</v>
      </c>
      <c r="G122" s="46"/>
      <c r="H122" s="47"/>
      <c r="I122" s="47"/>
      <c r="J122" s="47"/>
      <c r="K122" s="47"/>
      <c r="L122" s="47"/>
      <c r="M122" s="48"/>
      <c r="N122" s="49"/>
      <c r="O122" s="49"/>
      <c r="P122" s="49"/>
      <c r="Q122" s="50"/>
      <c r="R122" s="68" t="s">
        <v>565</v>
      </c>
      <c r="S122" s="15"/>
      <c r="T122" s="51"/>
      <c r="U122" s="15" t="str">
        <f t="shared" si="4"/>
        <v>28</v>
      </c>
      <c r="V122" s="15" t="str">
        <f t="shared" si="5"/>
        <v>5828</v>
      </c>
    </row>
    <row r="123" spans="1:22" s="14" customFormat="1" ht="24.75" customHeight="1">
      <c r="A123" s="40">
        <v>10</v>
      </c>
      <c r="B123" s="52">
        <v>124070</v>
      </c>
      <c r="C123" s="164" t="s">
        <v>79</v>
      </c>
      <c r="D123" s="165" t="s">
        <v>106</v>
      </c>
      <c r="E123" s="166">
        <v>35453</v>
      </c>
      <c r="F123" s="167" t="s">
        <v>4</v>
      </c>
      <c r="G123" s="46"/>
      <c r="H123" s="47"/>
      <c r="I123" s="47"/>
      <c r="J123" s="47"/>
      <c r="K123" s="47"/>
      <c r="L123" s="47"/>
      <c r="M123" s="48"/>
      <c r="N123" s="49"/>
      <c r="O123" s="49"/>
      <c r="P123" s="49"/>
      <c r="Q123" s="50"/>
      <c r="R123" s="68" t="s">
        <v>565</v>
      </c>
      <c r="S123" s="15"/>
      <c r="T123" s="51"/>
      <c r="U123" s="15" t="str">
        <f t="shared" si="4"/>
        <v>53</v>
      </c>
      <c r="V123" s="15" t="str">
        <f t="shared" si="5"/>
        <v>5453</v>
      </c>
    </row>
    <row r="124" spans="1:22" s="38" customFormat="1" ht="24.75" customHeight="1">
      <c r="A124" s="40">
        <v>11</v>
      </c>
      <c r="B124" s="52">
        <v>124071</v>
      </c>
      <c r="C124" s="164" t="s">
        <v>273</v>
      </c>
      <c r="D124" s="165" t="s">
        <v>106</v>
      </c>
      <c r="E124" s="166">
        <v>35572</v>
      </c>
      <c r="F124" s="167" t="s">
        <v>4</v>
      </c>
      <c r="G124" s="46"/>
      <c r="H124" s="47"/>
      <c r="I124" s="47"/>
      <c r="J124" s="47"/>
      <c r="K124" s="47"/>
      <c r="L124" s="47"/>
      <c r="M124" s="48"/>
      <c r="N124" s="49"/>
      <c r="O124" s="49"/>
      <c r="P124" s="49"/>
      <c r="Q124" s="50"/>
      <c r="R124" s="68" t="s">
        <v>565</v>
      </c>
      <c r="S124" s="15"/>
      <c r="T124" s="51"/>
      <c r="U124" s="15"/>
      <c r="V124" s="15"/>
    </row>
    <row r="125" spans="1:22" s="38" customFormat="1" ht="24.75" customHeight="1">
      <c r="A125" s="40">
        <v>12</v>
      </c>
      <c r="B125" s="52">
        <v>124072</v>
      </c>
      <c r="C125" s="164" t="s">
        <v>72</v>
      </c>
      <c r="D125" s="165" t="s">
        <v>73</v>
      </c>
      <c r="E125" s="166">
        <v>35776</v>
      </c>
      <c r="F125" s="167" t="s">
        <v>4</v>
      </c>
      <c r="G125" s="46"/>
      <c r="H125" s="47"/>
      <c r="I125" s="47"/>
      <c r="J125" s="47"/>
      <c r="K125" s="47"/>
      <c r="L125" s="47"/>
      <c r="M125" s="48"/>
      <c r="N125" s="49"/>
      <c r="O125" s="49"/>
      <c r="P125" s="49"/>
      <c r="Q125" s="50"/>
      <c r="R125" s="68" t="s">
        <v>565</v>
      </c>
      <c r="S125" s="15"/>
      <c r="T125" s="51"/>
      <c r="U125" s="15"/>
      <c r="V125" s="15"/>
    </row>
    <row r="126" spans="1:22" s="38" customFormat="1" ht="24.75" customHeight="1">
      <c r="A126" s="40">
        <v>13</v>
      </c>
      <c r="B126" s="52">
        <v>124073</v>
      </c>
      <c r="C126" s="164" t="s">
        <v>253</v>
      </c>
      <c r="D126" s="165" t="s">
        <v>73</v>
      </c>
      <c r="E126" s="166">
        <v>35477</v>
      </c>
      <c r="F126" s="167" t="s">
        <v>4</v>
      </c>
      <c r="G126" s="46"/>
      <c r="H126" s="47"/>
      <c r="I126" s="47"/>
      <c r="J126" s="47"/>
      <c r="K126" s="47"/>
      <c r="L126" s="47"/>
      <c r="M126" s="48"/>
      <c r="N126" s="49"/>
      <c r="O126" s="49"/>
      <c r="P126" s="49"/>
      <c r="Q126" s="50"/>
      <c r="R126" s="68" t="s">
        <v>565</v>
      </c>
      <c r="S126" s="15"/>
      <c r="T126" s="51"/>
      <c r="U126" s="15"/>
      <c r="V126" s="15"/>
    </row>
    <row r="127" spans="1:22" s="38" customFormat="1" ht="24.75" customHeight="1">
      <c r="A127" s="40">
        <v>14</v>
      </c>
      <c r="B127" s="52">
        <v>124074</v>
      </c>
      <c r="C127" s="164" t="s">
        <v>318</v>
      </c>
      <c r="D127" s="165" t="s">
        <v>73</v>
      </c>
      <c r="E127" s="166">
        <v>35151</v>
      </c>
      <c r="F127" s="167" t="s">
        <v>4</v>
      </c>
      <c r="G127" s="46"/>
      <c r="H127" s="47"/>
      <c r="I127" s="47"/>
      <c r="J127" s="47"/>
      <c r="K127" s="47"/>
      <c r="L127" s="47"/>
      <c r="M127" s="48"/>
      <c r="N127" s="49"/>
      <c r="O127" s="49"/>
      <c r="P127" s="49"/>
      <c r="Q127" s="50"/>
      <c r="R127" s="68" t="s">
        <v>565</v>
      </c>
      <c r="S127" s="15"/>
      <c r="T127" s="51"/>
      <c r="U127" s="15"/>
      <c r="V127" s="15"/>
    </row>
    <row r="128" spans="1:22" s="38" customFormat="1" ht="24.75" customHeight="1">
      <c r="A128" s="40">
        <v>15</v>
      </c>
      <c r="B128" s="52">
        <v>124075</v>
      </c>
      <c r="C128" s="164" t="s">
        <v>403</v>
      </c>
      <c r="D128" s="165" t="s">
        <v>73</v>
      </c>
      <c r="E128" s="166">
        <v>36093</v>
      </c>
      <c r="F128" s="167" t="s">
        <v>4</v>
      </c>
      <c r="G128" s="46"/>
      <c r="H128" s="47"/>
      <c r="I128" s="47"/>
      <c r="J128" s="47"/>
      <c r="K128" s="47"/>
      <c r="L128" s="47"/>
      <c r="M128" s="48"/>
      <c r="N128" s="49"/>
      <c r="O128" s="49"/>
      <c r="P128" s="49"/>
      <c r="Q128" s="50"/>
      <c r="R128" s="68" t="s">
        <v>565</v>
      </c>
      <c r="S128" s="15"/>
      <c r="T128" s="51"/>
      <c r="U128" s="15"/>
      <c r="V128" s="15"/>
    </row>
    <row r="129" spans="1:22" s="38" customFormat="1" ht="24.75" customHeight="1">
      <c r="A129" s="40">
        <v>16</v>
      </c>
      <c r="B129" s="52">
        <v>124076</v>
      </c>
      <c r="C129" s="164" t="s">
        <v>424</v>
      </c>
      <c r="D129" s="165" t="s">
        <v>73</v>
      </c>
      <c r="E129" s="166">
        <v>35831</v>
      </c>
      <c r="F129" s="167" t="s">
        <v>4</v>
      </c>
      <c r="G129" s="46"/>
      <c r="H129" s="47"/>
      <c r="I129" s="47"/>
      <c r="J129" s="47"/>
      <c r="K129" s="47"/>
      <c r="L129" s="47"/>
      <c r="M129" s="48"/>
      <c r="N129" s="49"/>
      <c r="O129" s="49"/>
      <c r="P129" s="49"/>
      <c r="Q129" s="50"/>
      <c r="R129" s="68" t="s">
        <v>565</v>
      </c>
      <c r="S129" s="15"/>
      <c r="T129" s="51"/>
      <c r="U129" s="15"/>
      <c r="V129" s="15"/>
    </row>
    <row r="130" spans="1:22" s="38" customFormat="1" ht="24.75" customHeight="1">
      <c r="A130" s="40">
        <v>17</v>
      </c>
      <c r="B130" s="52">
        <v>124077</v>
      </c>
      <c r="C130" s="164" t="s">
        <v>235</v>
      </c>
      <c r="D130" s="165" t="s">
        <v>236</v>
      </c>
      <c r="E130" s="166">
        <v>34949</v>
      </c>
      <c r="F130" s="167" t="s">
        <v>4</v>
      </c>
      <c r="G130" s="46"/>
      <c r="H130" s="47"/>
      <c r="I130" s="47"/>
      <c r="J130" s="47"/>
      <c r="K130" s="47"/>
      <c r="L130" s="47"/>
      <c r="M130" s="48"/>
      <c r="N130" s="49"/>
      <c r="O130" s="49"/>
      <c r="P130" s="49"/>
      <c r="Q130" s="50"/>
      <c r="R130" s="68" t="s">
        <v>565</v>
      </c>
      <c r="S130" s="15"/>
      <c r="T130" s="51"/>
      <c r="U130" s="15"/>
      <c r="V130" s="15"/>
    </row>
    <row r="131" spans="1:22" s="38" customFormat="1" ht="24.75" customHeight="1">
      <c r="A131" s="40">
        <v>18</v>
      </c>
      <c r="B131" s="52">
        <v>124078</v>
      </c>
      <c r="C131" s="164" t="s">
        <v>84</v>
      </c>
      <c r="D131" s="165" t="s">
        <v>349</v>
      </c>
      <c r="E131" s="166">
        <v>35609</v>
      </c>
      <c r="F131" s="167" t="s">
        <v>4</v>
      </c>
      <c r="G131" s="46"/>
      <c r="H131" s="47"/>
      <c r="I131" s="47"/>
      <c r="J131" s="47"/>
      <c r="K131" s="47"/>
      <c r="L131" s="47"/>
      <c r="M131" s="48"/>
      <c r="N131" s="49"/>
      <c r="O131" s="49"/>
      <c r="P131" s="49"/>
      <c r="Q131" s="50"/>
      <c r="R131" s="68" t="s">
        <v>565</v>
      </c>
      <c r="S131" s="15"/>
      <c r="T131" s="51"/>
      <c r="U131" s="15"/>
      <c r="V131" s="15"/>
    </row>
    <row r="132" spans="1:22" s="38" customFormat="1" ht="24.75" customHeight="1">
      <c r="A132" s="40">
        <v>19</v>
      </c>
      <c r="B132" s="52">
        <v>124079</v>
      </c>
      <c r="C132" s="164" t="s">
        <v>249</v>
      </c>
      <c r="D132" s="165" t="s">
        <v>246</v>
      </c>
      <c r="E132" s="166">
        <v>35442</v>
      </c>
      <c r="F132" s="167" t="s">
        <v>4</v>
      </c>
      <c r="G132" s="46"/>
      <c r="H132" s="47"/>
      <c r="I132" s="47"/>
      <c r="J132" s="47"/>
      <c r="K132" s="47"/>
      <c r="L132" s="47"/>
      <c r="M132" s="48"/>
      <c r="N132" s="49"/>
      <c r="O132" s="49"/>
      <c r="P132" s="49"/>
      <c r="Q132" s="50"/>
      <c r="R132" s="68" t="s">
        <v>565</v>
      </c>
      <c r="S132" s="15"/>
      <c r="T132" s="51"/>
      <c r="U132" s="15"/>
      <c r="V132" s="15"/>
    </row>
    <row r="133" spans="1:22" s="14" customFormat="1" ht="24.75" customHeight="1">
      <c r="A133" s="40">
        <v>20</v>
      </c>
      <c r="B133" s="52">
        <v>124080</v>
      </c>
      <c r="C133" s="164" t="s">
        <v>131</v>
      </c>
      <c r="D133" s="165" t="s">
        <v>168</v>
      </c>
      <c r="E133" s="166">
        <v>34774</v>
      </c>
      <c r="F133" s="167" t="s">
        <v>4</v>
      </c>
      <c r="G133" s="46"/>
      <c r="H133" s="47"/>
      <c r="I133" s="47"/>
      <c r="J133" s="47"/>
      <c r="K133" s="47"/>
      <c r="L133" s="47"/>
      <c r="M133" s="48"/>
      <c r="N133" s="49"/>
      <c r="O133" s="49"/>
      <c r="P133" s="49"/>
      <c r="Q133" s="50"/>
      <c r="R133" s="68" t="s">
        <v>565</v>
      </c>
      <c r="S133" s="15"/>
      <c r="T133" s="51"/>
      <c r="U133" s="15" t="str">
        <f>RIGHT(LEFT(E133,5),2)</f>
        <v>74</v>
      </c>
      <c r="V133" s="15" t="str">
        <f>RIGHT(E133,4)</f>
        <v>4774</v>
      </c>
    </row>
    <row r="134" spans="1:19" s="14" customFormat="1" ht="9" customHeight="1">
      <c r="A134" s="53"/>
      <c r="B134" s="54"/>
      <c r="C134" s="55"/>
      <c r="D134" s="56"/>
      <c r="E134" s="57"/>
      <c r="F134" s="58"/>
      <c r="G134" s="59"/>
      <c r="H134" s="60"/>
      <c r="I134" s="60"/>
      <c r="J134" s="60"/>
      <c r="K134" s="60"/>
      <c r="L134" s="60"/>
      <c r="M134" s="60"/>
      <c r="N134" s="60"/>
      <c r="P134" s="15"/>
      <c r="Q134" s="16"/>
      <c r="R134" s="51"/>
      <c r="S134" s="61"/>
    </row>
    <row r="135" spans="1:21" ht="24.75" customHeight="1">
      <c r="A135" s="62" t="s">
        <v>510</v>
      </c>
      <c r="B135" s="63"/>
      <c r="C135" s="64"/>
      <c r="D135" s="64"/>
      <c r="E135" s="58"/>
      <c r="F135" s="65"/>
      <c r="G135" s="66"/>
      <c r="H135" s="60"/>
      <c r="I135" s="67"/>
      <c r="J135" s="67"/>
      <c r="K135" s="67"/>
      <c r="L135" s="66"/>
      <c r="M135" s="68"/>
      <c r="N135" s="18"/>
      <c r="O135" s="68"/>
      <c r="P135" s="69"/>
      <c r="Q135" s="16"/>
      <c r="R135" s="70"/>
      <c r="S135" s="71"/>
      <c r="T135" s="71"/>
      <c r="U135" s="71"/>
    </row>
    <row r="136" spans="1:21" s="74" customFormat="1" ht="24.75" customHeight="1">
      <c r="A136" s="16" t="s">
        <v>511</v>
      </c>
      <c r="B136" s="72"/>
      <c r="C136" s="14"/>
      <c r="D136" s="16" t="s">
        <v>512</v>
      </c>
      <c r="E136" s="73"/>
      <c r="F136" s="14"/>
      <c r="G136" s="14"/>
      <c r="L136" s="75" t="s">
        <v>553</v>
      </c>
      <c r="P136" s="76"/>
      <c r="Q136" s="14"/>
      <c r="S136" s="15"/>
      <c r="T136" s="51"/>
      <c r="U136" s="14"/>
    </row>
    <row r="137" spans="1:21" s="74" customFormat="1" ht="24.75" customHeight="1">
      <c r="A137" s="77" t="s">
        <v>513</v>
      </c>
      <c r="B137" s="78"/>
      <c r="C137" s="68"/>
      <c r="D137" s="77" t="s">
        <v>513</v>
      </c>
      <c r="E137" s="79"/>
      <c r="F137" s="68"/>
      <c r="G137" s="68"/>
      <c r="L137" s="80" t="s">
        <v>514</v>
      </c>
      <c r="P137" s="76"/>
      <c r="Q137" s="68"/>
      <c r="S137" s="15"/>
      <c r="T137" s="51"/>
      <c r="U137" s="14"/>
    </row>
    <row r="138" spans="1:21" s="74" customFormat="1" ht="24.75" customHeight="1">
      <c r="A138" s="77" t="s">
        <v>515</v>
      </c>
      <c r="B138" s="78"/>
      <c r="C138" s="68"/>
      <c r="D138" s="77" t="s">
        <v>515</v>
      </c>
      <c r="E138" s="79"/>
      <c r="F138" s="68"/>
      <c r="G138" s="68"/>
      <c r="H138" s="81"/>
      <c r="I138" s="81"/>
      <c r="J138" s="81"/>
      <c r="K138" s="81"/>
      <c r="L138" s="14"/>
      <c r="M138" s="81"/>
      <c r="O138" s="14"/>
      <c r="P138" s="18"/>
      <c r="Q138" s="68"/>
      <c r="R138" s="14"/>
      <c r="S138" s="15"/>
      <c r="T138" s="51"/>
      <c r="U138" s="14"/>
    </row>
    <row r="139" spans="1:21" s="74" customFormat="1" ht="24.75" customHeight="1">
      <c r="A139" s="77" t="s">
        <v>516</v>
      </c>
      <c r="B139" s="82"/>
      <c r="I139" s="14"/>
      <c r="J139" s="14"/>
      <c r="K139" s="14"/>
      <c r="L139" s="14"/>
      <c r="M139" s="81"/>
      <c r="O139" s="81"/>
      <c r="P139" s="18"/>
      <c r="R139" s="14"/>
      <c r="S139" s="15"/>
      <c r="T139" s="51"/>
      <c r="U139" s="14"/>
    </row>
    <row r="140" spans="1:21" s="74" customFormat="1" ht="24.75" customHeight="1">
      <c r="A140" s="77" t="s">
        <v>517</v>
      </c>
      <c r="B140" s="78"/>
      <c r="C140" s="77"/>
      <c r="D140" s="77"/>
      <c r="E140" s="77"/>
      <c r="F140" s="77"/>
      <c r="G140" s="77"/>
      <c r="L140" s="83" t="s">
        <v>518</v>
      </c>
      <c r="P140" s="76"/>
      <c r="Q140" s="77"/>
      <c r="S140" s="15"/>
      <c r="T140" s="51"/>
      <c r="U140" s="14"/>
    </row>
    <row r="141" spans="1:20" s="14" customFormat="1" ht="15.75" customHeight="1">
      <c r="A141" s="248" t="s">
        <v>486</v>
      </c>
      <c r="B141" s="248"/>
      <c r="C141" s="248"/>
      <c r="D141" s="248"/>
      <c r="E141" s="12"/>
      <c r="F141" s="249" t="s">
        <v>487</v>
      </c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13"/>
      <c r="S141" s="15"/>
      <c r="T141" s="70"/>
    </row>
    <row r="142" spans="1:20" s="14" customFormat="1" ht="15.75" customHeight="1">
      <c r="A142" s="250" t="s">
        <v>488</v>
      </c>
      <c r="B142" s="250"/>
      <c r="C142" s="250"/>
      <c r="D142" s="250"/>
      <c r="E142" s="12"/>
      <c r="F142" s="17"/>
      <c r="G142" s="251" t="s">
        <v>489</v>
      </c>
      <c r="H142" s="252"/>
      <c r="I142" s="252"/>
      <c r="J142" s="252"/>
      <c r="K142" s="252"/>
      <c r="L142" s="252"/>
      <c r="M142" s="252"/>
      <c r="N142" s="252"/>
      <c r="O142" s="252"/>
      <c r="P142" s="18"/>
      <c r="Q142" s="18"/>
      <c r="S142" s="15"/>
      <c r="T142" s="70"/>
    </row>
    <row r="143" spans="1:21" s="20" customFormat="1" ht="27.75" customHeight="1">
      <c r="A143" s="253" t="s">
        <v>490</v>
      </c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19"/>
      <c r="S143" s="21"/>
      <c r="T143" s="70"/>
      <c r="U143" s="14"/>
    </row>
    <row r="144" spans="1:21" s="20" customFormat="1" ht="18.75" customHeight="1">
      <c r="A144" s="22"/>
      <c r="B144" s="23" t="s">
        <v>491</v>
      </c>
      <c r="D144" s="22"/>
      <c r="E144" s="24"/>
      <c r="F144" s="25"/>
      <c r="G144" s="271" t="s">
        <v>558</v>
      </c>
      <c r="H144" s="272"/>
      <c r="I144" s="272"/>
      <c r="J144" s="272"/>
      <c r="K144" s="272"/>
      <c r="P144" s="27"/>
      <c r="Q144" s="26"/>
      <c r="S144" s="21"/>
      <c r="T144" s="70"/>
      <c r="U144" s="14"/>
    </row>
    <row r="145" spans="1:21" s="20" customFormat="1" ht="21.75" customHeight="1">
      <c r="A145" s="22"/>
      <c r="B145" s="28" t="s">
        <v>492</v>
      </c>
      <c r="C145" s="29"/>
      <c r="D145" s="29"/>
      <c r="E145" s="29"/>
      <c r="F145" s="30"/>
      <c r="G145" s="31" t="s">
        <v>519</v>
      </c>
      <c r="H145" s="32"/>
      <c r="I145" s="31"/>
      <c r="J145" s="31"/>
      <c r="K145" s="31"/>
      <c r="L145" s="22"/>
      <c r="M145" s="22"/>
      <c r="N145" s="22"/>
      <c r="O145" s="22"/>
      <c r="P145" s="27"/>
      <c r="Q145" s="31"/>
      <c r="S145" s="21"/>
      <c r="T145" s="70"/>
      <c r="U145" s="14"/>
    </row>
    <row r="146" spans="1:21" s="20" customFormat="1" ht="18" customHeight="1">
      <c r="A146" s="33"/>
      <c r="B146" s="34"/>
      <c r="C146" s="33"/>
      <c r="D146" s="33"/>
      <c r="E146" s="35"/>
      <c r="F146" s="36"/>
      <c r="G146" s="33"/>
      <c r="H146" s="33"/>
      <c r="I146" s="31"/>
      <c r="J146" s="31"/>
      <c r="K146" s="31"/>
      <c r="L146" s="31"/>
      <c r="M146" s="31"/>
      <c r="N146" s="31"/>
      <c r="O146" s="31"/>
      <c r="P146" s="27"/>
      <c r="Q146" s="33"/>
      <c r="S146" s="21"/>
      <c r="T146" s="70"/>
      <c r="U146" s="14"/>
    </row>
    <row r="147" spans="1:21" s="38" customFormat="1" ht="21" customHeight="1">
      <c r="A147" s="254" t="s">
        <v>493</v>
      </c>
      <c r="B147" s="256" t="s">
        <v>494</v>
      </c>
      <c r="C147" s="258" t="s">
        <v>495</v>
      </c>
      <c r="D147" s="260" t="s">
        <v>496</v>
      </c>
      <c r="E147" s="262" t="s">
        <v>497</v>
      </c>
      <c r="F147" s="254" t="s">
        <v>2</v>
      </c>
      <c r="G147" s="254" t="s">
        <v>498</v>
      </c>
      <c r="H147" s="37" t="s">
        <v>499</v>
      </c>
      <c r="I147" s="37"/>
      <c r="J147" s="37"/>
      <c r="K147" s="37"/>
      <c r="L147" s="37" t="s">
        <v>500</v>
      </c>
      <c r="M147" s="37"/>
      <c r="N147" s="37"/>
      <c r="O147" s="37"/>
      <c r="P147" s="254" t="s">
        <v>501</v>
      </c>
      <c r="Q147" s="254" t="s">
        <v>502</v>
      </c>
      <c r="R147" s="262" t="s">
        <v>503</v>
      </c>
      <c r="S147" s="262" t="s">
        <v>504</v>
      </c>
      <c r="T147" s="266" t="s">
        <v>505</v>
      </c>
      <c r="U147" s="14"/>
    </row>
    <row r="148" spans="1:21" s="38" customFormat="1" ht="21" customHeight="1">
      <c r="A148" s="255"/>
      <c r="B148" s="257"/>
      <c r="C148" s="259"/>
      <c r="D148" s="261"/>
      <c r="E148" s="263"/>
      <c r="F148" s="265"/>
      <c r="G148" s="265"/>
      <c r="H148" s="39" t="s">
        <v>506</v>
      </c>
      <c r="I148" s="39" t="s">
        <v>507</v>
      </c>
      <c r="J148" s="39" t="s">
        <v>508</v>
      </c>
      <c r="K148" s="39" t="s">
        <v>509</v>
      </c>
      <c r="L148" s="39" t="s">
        <v>506</v>
      </c>
      <c r="M148" s="39" t="s">
        <v>507</v>
      </c>
      <c r="N148" s="39" t="s">
        <v>508</v>
      </c>
      <c r="O148" s="39" t="s">
        <v>509</v>
      </c>
      <c r="P148" s="265"/>
      <c r="Q148" s="265"/>
      <c r="R148" s="263"/>
      <c r="S148" s="263"/>
      <c r="T148" s="266"/>
      <c r="U148" s="14"/>
    </row>
    <row r="149" spans="1:22" s="38" customFormat="1" ht="24.75" customHeight="1">
      <c r="A149" s="40">
        <v>1</v>
      </c>
      <c r="B149" s="52">
        <v>124081</v>
      </c>
      <c r="C149" s="164" t="s">
        <v>261</v>
      </c>
      <c r="D149" s="165" t="s">
        <v>168</v>
      </c>
      <c r="E149" s="166">
        <v>35785</v>
      </c>
      <c r="F149" s="167" t="s">
        <v>4</v>
      </c>
      <c r="G149" s="168"/>
      <c r="H149" s="47"/>
      <c r="I149" s="47"/>
      <c r="J149" s="47"/>
      <c r="K149" s="47"/>
      <c r="L149" s="47"/>
      <c r="M149" s="48"/>
      <c r="N149" s="49"/>
      <c r="O149" s="49"/>
      <c r="P149" s="49"/>
      <c r="Q149" s="50"/>
      <c r="R149" s="68" t="s">
        <v>565</v>
      </c>
      <c r="S149" s="15"/>
      <c r="T149" s="51"/>
      <c r="U149" s="15" t="str">
        <f aca="true" t="shared" si="6" ref="U149:U166">RIGHT(LEFT(E149,5),2)</f>
        <v>85</v>
      </c>
      <c r="V149" s="15" t="str">
        <f aca="true" t="shared" si="7" ref="V149:V166">RIGHT(E149,4)</f>
        <v>5785</v>
      </c>
    </row>
    <row r="150" spans="1:22" s="38" customFormat="1" ht="24.75" customHeight="1">
      <c r="A150" s="40">
        <v>2</v>
      </c>
      <c r="B150" s="52">
        <v>124082</v>
      </c>
      <c r="C150" s="164" t="s">
        <v>411</v>
      </c>
      <c r="D150" s="165" t="s">
        <v>168</v>
      </c>
      <c r="E150" s="166">
        <v>36041</v>
      </c>
      <c r="F150" s="167" t="s">
        <v>4</v>
      </c>
      <c r="G150" s="168"/>
      <c r="H150" s="47"/>
      <c r="I150" s="47"/>
      <c r="J150" s="47"/>
      <c r="K150" s="47"/>
      <c r="L150" s="47"/>
      <c r="M150" s="48"/>
      <c r="N150" s="49"/>
      <c r="O150" s="49"/>
      <c r="P150" s="49"/>
      <c r="Q150" s="50"/>
      <c r="R150" s="68" t="s">
        <v>565</v>
      </c>
      <c r="S150" s="15"/>
      <c r="T150" s="51"/>
      <c r="U150" s="15" t="str">
        <f t="shared" si="6"/>
        <v>41</v>
      </c>
      <c r="V150" s="15" t="str">
        <f t="shared" si="7"/>
        <v>6041</v>
      </c>
    </row>
    <row r="151" spans="1:22" s="38" customFormat="1" ht="24.75" customHeight="1">
      <c r="A151" s="40">
        <v>3</v>
      </c>
      <c r="B151" s="52">
        <v>124083</v>
      </c>
      <c r="C151" s="164" t="s">
        <v>68</v>
      </c>
      <c r="D151" s="165" t="s">
        <v>69</v>
      </c>
      <c r="E151" s="166">
        <v>35447</v>
      </c>
      <c r="F151" s="167" t="s">
        <v>4</v>
      </c>
      <c r="G151" s="168"/>
      <c r="H151" s="47"/>
      <c r="I151" s="47"/>
      <c r="J151" s="47"/>
      <c r="K151" s="47"/>
      <c r="L151" s="47"/>
      <c r="M151" s="48"/>
      <c r="N151" s="49"/>
      <c r="O151" s="49"/>
      <c r="P151" s="49"/>
      <c r="Q151" s="50"/>
      <c r="R151" s="68" t="s">
        <v>565</v>
      </c>
      <c r="S151" s="15"/>
      <c r="T151" s="51"/>
      <c r="U151" s="15" t="str">
        <f t="shared" si="6"/>
        <v>47</v>
      </c>
      <c r="V151" s="15" t="str">
        <f t="shared" si="7"/>
        <v>5447</v>
      </c>
    </row>
    <row r="152" spans="1:22" s="38" customFormat="1" ht="24.75" customHeight="1">
      <c r="A152" s="40">
        <v>4</v>
      </c>
      <c r="B152" s="52">
        <v>124084</v>
      </c>
      <c r="C152" s="164" t="s">
        <v>92</v>
      </c>
      <c r="D152" s="165" t="s">
        <v>69</v>
      </c>
      <c r="E152" s="166">
        <v>34409</v>
      </c>
      <c r="F152" s="167" t="s">
        <v>18</v>
      </c>
      <c r="G152" s="168"/>
      <c r="H152" s="47"/>
      <c r="I152" s="47"/>
      <c r="J152" s="47"/>
      <c r="K152" s="47"/>
      <c r="L152" s="47"/>
      <c r="M152" s="48"/>
      <c r="N152" s="49"/>
      <c r="O152" s="49"/>
      <c r="P152" s="49"/>
      <c r="Q152" s="50"/>
      <c r="R152" s="68" t="s">
        <v>565</v>
      </c>
      <c r="S152" s="15"/>
      <c r="T152" s="51"/>
      <c r="U152" s="15" t="str">
        <f t="shared" si="6"/>
        <v>09</v>
      </c>
      <c r="V152" s="15" t="str">
        <f t="shared" si="7"/>
        <v>4409</v>
      </c>
    </row>
    <row r="153" spans="1:22" s="38" customFormat="1" ht="21" customHeight="1">
      <c r="A153" s="40">
        <v>5</v>
      </c>
      <c r="B153" s="52">
        <v>124085</v>
      </c>
      <c r="C153" s="164" t="s">
        <v>296</v>
      </c>
      <c r="D153" s="165" t="s">
        <v>69</v>
      </c>
      <c r="E153" s="166">
        <v>35502</v>
      </c>
      <c r="F153" s="167" t="s">
        <v>18</v>
      </c>
      <c r="G153" s="168"/>
      <c r="H153" s="47"/>
      <c r="I153" s="47"/>
      <c r="J153" s="47"/>
      <c r="K153" s="47"/>
      <c r="L153" s="47"/>
      <c r="M153" s="48"/>
      <c r="N153" s="49"/>
      <c r="O153" s="49"/>
      <c r="P153" s="49"/>
      <c r="Q153" s="50"/>
      <c r="R153" s="68" t="s">
        <v>565</v>
      </c>
      <c r="S153" s="15"/>
      <c r="T153" s="51"/>
      <c r="U153" s="15" t="str">
        <f t="shared" si="6"/>
        <v>02</v>
      </c>
      <c r="V153" s="15" t="str">
        <f t="shared" si="7"/>
        <v>5502</v>
      </c>
    </row>
    <row r="154" spans="1:22" s="38" customFormat="1" ht="24.75" customHeight="1">
      <c r="A154" s="40">
        <v>6</v>
      </c>
      <c r="B154" s="52">
        <v>124086</v>
      </c>
      <c r="C154" s="164" t="s">
        <v>52</v>
      </c>
      <c r="D154" s="165" t="s">
        <v>53</v>
      </c>
      <c r="E154" s="166">
        <v>35659</v>
      </c>
      <c r="F154" s="167" t="s">
        <v>4</v>
      </c>
      <c r="G154" s="168"/>
      <c r="H154" s="47"/>
      <c r="I154" s="47"/>
      <c r="J154" s="47"/>
      <c r="K154" s="47"/>
      <c r="L154" s="47"/>
      <c r="M154" s="48"/>
      <c r="N154" s="49"/>
      <c r="O154" s="49"/>
      <c r="P154" s="49"/>
      <c r="Q154" s="50"/>
      <c r="R154" s="68" t="s">
        <v>565</v>
      </c>
      <c r="S154" s="15"/>
      <c r="T154" s="51"/>
      <c r="U154" s="15" t="str">
        <f t="shared" si="6"/>
        <v>59</v>
      </c>
      <c r="V154" s="15" t="str">
        <f t="shared" si="7"/>
        <v>5659</v>
      </c>
    </row>
    <row r="155" spans="1:22" s="38" customFormat="1" ht="24.75" customHeight="1">
      <c r="A155" s="40">
        <v>7</v>
      </c>
      <c r="B155" s="52">
        <v>124087</v>
      </c>
      <c r="C155" s="164" t="s">
        <v>135</v>
      </c>
      <c r="D155" s="165" t="s">
        <v>53</v>
      </c>
      <c r="E155" s="166">
        <v>34944</v>
      </c>
      <c r="F155" s="167" t="s">
        <v>4</v>
      </c>
      <c r="G155" s="168"/>
      <c r="H155" s="47"/>
      <c r="I155" s="47"/>
      <c r="J155" s="47"/>
      <c r="K155" s="47"/>
      <c r="L155" s="47"/>
      <c r="M155" s="48"/>
      <c r="N155" s="49"/>
      <c r="O155" s="49"/>
      <c r="P155" s="49"/>
      <c r="Q155" s="50"/>
      <c r="R155" s="68" t="s">
        <v>565</v>
      </c>
      <c r="S155" s="15"/>
      <c r="T155" s="51"/>
      <c r="U155" s="15" t="str">
        <f t="shared" si="6"/>
        <v>44</v>
      </c>
      <c r="V155" s="15" t="str">
        <f t="shared" si="7"/>
        <v>4944</v>
      </c>
    </row>
    <row r="156" spans="1:22" s="38" customFormat="1" ht="24.75" customHeight="1">
      <c r="A156" s="40">
        <v>8</v>
      </c>
      <c r="B156" s="52">
        <v>124088</v>
      </c>
      <c r="C156" s="164" t="s">
        <v>270</v>
      </c>
      <c r="D156" s="165" t="s">
        <v>53</v>
      </c>
      <c r="E156" s="166">
        <v>35525</v>
      </c>
      <c r="F156" s="167" t="s">
        <v>4</v>
      </c>
      <c r="G156" s="168"/>
      <c r="H156" s="47"/>
      <c r="I156" s="47"/>
      <c r="J156" s="47"/>
      <c r="K156" s="47"/>
      <c r="L156" s="47"/>
      <c r="M156" s="48"/>
      <c r="N156" s="49"/>
      <c r="O156" s="49"/>
      <c r="P156" s="49"/>
      <c r="Q156" s="50"/>
      <c r="R156" s="68" t="s">
        <v>565</v>
      </c>
      <c r="S156" s="15"/>
      <c r="T156" s="51"/>
      <c r="U156" s="15" t="str">
        <f t="shared" si="6"/>
        <v>25</v>
      </c>
      <c r="V156" s="15" t="str">
        <f t="shared" si="7"/>
        <v>5525</v>
      </c>
    </row>
    <row r="157" spans="1:22" s="14" customFormat="1" ht="24.75" customHeight="1">
      <c r="A157" s="40">
        <v>9</v>
      </c>
      <c r="B157" s="52">
        <v>124089</v>
      </c>
      <c r="C157" s="164" t="s">
        <v>162</v>
      </c>
      <c r="D157" s="165" t="s">
        <v>161</v>
      </c>
      <c r="E157" s="166">
        <v>34826</v>
      </c>
      <c r="F157" s="167" t="s">
        <v>4</v>
      </c>
      <c r="G157" s="168"/>
      <c r="H157" s="47"/>
      <c r="I157" s="47"/>
      <c r="J157" s="47"/>
      <c r="K157" s="47"/>
      <c r="L157" s="47"/>
      <c r="M157" s="48"/>
      <c r="N157" s="49"/>
      <c r="O157" s="49"/>
      <c r="P157" s="49"/>
      <c r="Q157" s="50"/>
      <c r="R157" s="68" t="s">
        <v>565</v>
      </c>
      <c r="S157" s="15"/>
      <c r="T157" s="51"/>
      <c r="U157" s="15" t="str">
        <f t="shared" si="6"/>
        <v>26</v>
      </c>
      <c r="V157" s="15" t="str">
        <f t="shared" si="7"/>
        <v>4826</v>
      </c>
    </row>
    <row r="158" spans="1:22" s="38" customFormat="1" ht="24.75" customHeight="1">
      <c r="A158" s="40">
        <v>10</v>
      </c>
      <c r="B158" s="52">
        <v>124090</v>
      </c>
      <c r="C158" s="164" t="s">
        <v>461</v>
      </c>
      <c r="D158" s="165" t="s">
        <v>462</v>
      </c>
      <c r="E158" s="166">
        <v>35367</v>
      </c>
      <c r="F158" s="167" t="s">
        <v>4</v>
      </c>
      <c r="G158" s="168"/>
      <c r="H158" s="47"/>
      <c r="I158" s="47"/>
      <c r="J158" s="47"/>
      <c r="K158" s="47"/>
      <c r="L158" s="47"/>
      <c r="M158" s="48"/>
      <c r="N158" s="49"/>
      <c r="O158" s="49"/>
      <c r="P158" s="49"/>
      <c r="Q158" s="50"/>
      <c r="R158" s="68" t="s">
        <v>565</v>
      </c>
      <c r="S158" s="15"/>
      <c r="T158" s="51"/>
      <c r="U158" s="15" t="str">
        <f t="shared" si="6"/>
        <v>67</v>
      </c>
      <c r="V158" s="15" t="str">
        <f t="shared" si="7"/>
        <v>5367</v>
      </c>
    </row>
    <row r="159" spans="1:22" s="38" customFormat="1" ht="24.75" customHeight="1">
      <c r="A159" s="40">
        <v>11</v>
      </c>
      <c r="B159" s="52">
        <v>124091</v>
      </c>
      <c r="C159" s="164" t="s">
        <v>75</v>
      </c>
      <c r="D159" s="165" t="s">
        <v>76</v>
      </c>
      <c r="E159" s="166">
        <v>35687</v>
      </c>
      <c r="F159" s="167" t="s">
        <v>4</v>
      </c>
      <c r="G159" s="168"/>
      <c r="H159" s="47"/>
      <c r="I159" s="47"/>
      <c r="J159" s="47"/>
      <c r="K159" s="47"/>
      <c r="L159" s="47"/>
      <c r="M159" s="48"/>
      <c r="N159" s="49"/>
      <c r="O159" s="49"/>
      <c r="P159" s="49"/>
      <c r="Q159" s="50"/>
      <c r="R159" s="68" t="s">
        <v>565</v>
      </c>
      <c r="S159" s="15"/>
      <c r="T159" s="51"/>
      <c r="U159" s="15" t="str">
        <f t="shared" si="6"/>
        <v>87</v>
      </c>
      <c r="V159" s="15" t="str">
        <f t="shared" si="7"/>
        <v>5687</v>
      </c>
    </row>
    <row r="160" spans="1:22" s="38" customFormat="1" ht="24.75" customHeight="1">
      <c r="A160" s="40">
        <v>12</v>
      </c>
      <c r="B160" s="52">
        <v>124092</v>
      </c>
      <c r="C160" s="164" t="s">
        <v>174</v>
      </c>
      <c r="D160" s="165" t="s">
        <v>76</v>
      </c>
      <c r="E160" s="166">
        <v>34767</v>
      </c>
      <c r="F160" s="167" t="s">
        <v>4</v>
      </c>
      <c r="G160" s="168"/>
      <c r="H160" s="47"/>
      <c r="I160" s="47"/>
      <c r="J160" s="47"/>
      <c r="K160" s="47"/>
      <c r="L160" s="47"/>
      <c r="M160" s="48"/>
      <c r="N160" s="49"/>
      <c r="O160" s="49"/>
      <c r="P160" s="49"/>
      <c r="Q160" s="50"/>
      <c r="R160" s="68" t="s">
        <v>565</v>
      </c>
      <c r="S160" s="15"/>
      <c r="T160" s="51"/>
      <c r="U160" s="15" t="str">
        <f t="shared" si="6"/>
        <v>67</v>
      </c>
      <c r="V160" s="15" t="str">
        <f t="shared" si="7"/>
        <v>4767</v>
      </c>
    </row>
    <row r="161" spans="1:22" s="38" customFormat="1" ht="24.75" customHeight="1">
      <c r="A161" s="40">
        <v>13</v>
      </c>
      <c r="B161" s="52">
        <v>124093</v>
      </c>
      <c r="C161" s="164" t="s">
        <v>194</v>
      </c>
      <c r="D161" s="165" t="s">
        <v>76</v>
      </c>
      <c r="E161" s="166">
        <v>35436</v>
      </c>
      <c r="F161" s="167" t="s">
        <v>4</v>
      </c>
      <c r="G161" s="168"/>
      <c r="H161" s="47"/>
      <c r="I161" s="47"/>
      <c r="J161" s="47"/>
      <c r="K161" s="47"/>
      <c r="L161" s="47"/>
      <c r="M161" s="48"/>
      <c r="N161" s="49"/>
      <c r="O161" s="49"/>
      <c r="P161" s="49"/>
      <c r="Q161" s="50"/>
      <c r="R161" s="68" t="s">
        <v>565</v>
      </c>
      <c r="S161" s="15"/>
      <c r="T161" s="51"/>
      <c r="U161" s="15" t="str">
        <f t="shared" si="6"/>
        <v>36</v>
      </c>
      <c r="V161" s="15" t="str">
        <f t="shared" si="7"/>
        <v>5436</v>
      </c>
    </row>
    <row r="162" spans="1:22" s="38" customFormat="1" ht="24.75" customHeight="1">
      <c r="A162" s="40">
        <v>14</v>
      </c>
      <c r="B162" s="52">
        <v>124094</v>
      </c>
      <c r="C162" s="164" t="s">
        <v>369</v>
      </c>
      <c r="D162" s="165" t="s">
        <v>76</v>
      </c>
      <c r="E162" s="166">
        <v>35926</v>
      </c>
      <c r="F162" s="167" t="s">
        <v>4</v>
      </c>
      <c r="G162" s="168"/>
      <c r="H162" s="47"/>
      <c r="I162" s="47"/>
      <c r="J162" s="47"/>
      <c r="K162" s="47"/>
      <c r="L162" s="47"/>
      <c r="M162" s="48"/>
      <c r="N162" s="49"/>
      <c r="O162" s="49"/>
      <c r="P162" s="49"/>
      <c r="Q162" s="50"/>
      <c r="R162" s="68" t="s">
        <v>565</v>
      </c>
      <c r="S162" s="15"/>
      <c r="T162" s="51"/>
      <c r="U162" s="15" t="str">
        <f t="shared" si="6"/>
        <v>26</v>
      </c>
      <c r="V162" s="15" t="str">
        <f t="shared" si="7"/>
        <v>5926</v>
      </c>
    </row>
    <row r="163" spans="1:22" s="14" customFormat="1" ht="22.5" customHeight="1">
      <c r="A163" s="40">
        <v>15</v>
      </c>
      <c r="B163" s="52">
        <v>124095</v>
      </c>
      <c r="C163" s="164" t="s">
        <v>431</v>
      </c>
      <c r="D163" s="165" t="s">
        <v>428</v>
      </c>
      <c r="E163" s="166">
        <v>35394</v>
      </c>
      <c r="F163" s="167" t="s">
        <v>18</v>
      </c>
      <c r="G163" s="168"/>
      <c r="H163" s="47"/>
      <c r="I163" s="47"/>
      <c r="J163" s="47"/>
      <c r="K163" s="47"/>
      <c r="L163" s="47"/>
      <c r="M163" s="48"/>
      <c r="N163" s="49"/>
      <c r="O163" s="49"/>
      <c r="P163" s="49"/>
      <c r="Q163" s="50"/>
      <c r="R163" s="68" t="s">
        <v>565</v>
      </c>
      <c r="S163" s="15"/>
      <c r="T163" s="51"/>
      <c r="U163" s="15" t="str">
        <f t="shared" si="6"/>
        <v>94</v>
      </c>
      <c r="V163" s="15" t="str">
        <f t="shared" si="7"/>
        <v>5394</v>
      </c>
    </row>
    <row r="164" spans="1:22" s="38" customFormat="1" ht="24.75" customHeight="1">
      <c r="A164" s="40">
        <v>16</v>
      </c>
      <c r="B164" s="52">
        <v>124096</v>
      </c>
      <c r="C164" s="164" t="s">
        <v>56</v>
      </c>
      <c r="D164" s="165" t="s">
        <v>57</v>
      </c>
      <c r="E164" s="166">
        <v>35781</v>
      </c>
      <c r="F164" s="167" t="s">
        <v>4</v>
      </c>
      <c r="G164" s="168"/>
      <c r="H164" s="47"/>
      <c r="I164" s="47"/>
      <c r="J164" s="47"/>
      <c r="K164" s="47"/>
      <c r="L164" s="47"/>
      <c r="M164" s="48"/>
      <c r="N164" s="49"/>
      <c r="O164" s="49"/>
      <c r="P164" s="49"/>
      <c r="Q164" s="50"/>
      <c r="R164" s="68" t="s">
        <v>565</v>
      </c>
      <c r="S164" s="15"/>
      <c r="T164" s="51"/>
      <c r="U164" s="15" t="str">
        <f t="shared" si="6"/>
        <v>81</v>
      </c>
      <c r="V164" s="15" t="str">
        <f t="shared" si="7"/>
        <v>5781</v>
      </c>
    </row>
    <row r="165" spans="1:22" s="38" customFormat="1" ht="24.75" customHeight="1">
      <c r="A165" s="40">
        <v>17</v>
      </c>
      <c r="B165" s="52">
        <v>124097</v>
      </c>
      <c r="C165" s="164" t="s">
        <v>52</v>
      </c>
      <c r="D165" s="165" t="s">
        <v>57</v>
      </c>
      <c r="E165" s="166">
        <v>35548</v>
      </c>
      <c r="F165" s="167" t="s">
        <v>4</v>
      </c>
      <c r="G165" s="168"/>
      <c r="H165" s="47"/>
      <c r="I165" s="47"/>
      <c r="J165" s="47"/>
      <c r="K165" s="47"/>
      <c r="L165" s="47"/>
      <c r="M165" s="48"/>
      <c r="N165" s="49"/>
      <c r="O165" s="49"/>
      <c r="P165" s="49"/>
      <c r="Q165" s="50"/>
      <c r="R165" s="68" t="s">
        <v>565</v>
      </c>
      <c r="S165" s="15"/>
      <c r="T165" s="51"/>
      <c r="U165" s="15" t="str">
        <f t="shared" si="6"/>
        <v>48</v>
      </c>
      <c r="V165" s="15" t="str">
        <f t="shared" si="7"/>
        <v>5548</v>
      </c>
    </row>
    <row r="166" spans="1:22" s="38" customFormat="1" ht="24.75" customHeight="1">
      <c r="A166" s="40">
        <v>18</v>
      </c>
      <c r="B166" s="52">
        <v>124098</v>
      </c>
      <c r="C166" s="164" t="s">
        <v>87</v>
      </c>
      <c r="D166" s="165" t="s">
        <v>88</v>
      </c>
      <c r="E166" s="166">
        <v>35519</v>
      </c>
      <c r="F166" s="167" t="s">
        <v>4</v>
      </c>
      <c r="G166" s="168"/>
      <c r="H166" s="47"/>
      <c r="I166" s="47"/>
      <c r="J166" s="47"/>
      <c r="K166" s="47"/>
      <c r="L166" s="47"/>
      <c r="M166" s="48"/>
      <c r="N166" s="49"/>
      <c r="O166" s="49"/>
      <c r="P166" s="49"/>
      <c r="Q166" s="50"/>
      <c r="R166" s="68" t="s">
        <v>565</v>
      </c>
      <c r="S166" s="15"/>
      <c r="T166" s="51"/>
      <c r="U166" s="15" t="str">
        <f t="shared" si="6"/>
        <v>19</v>
      </c>
      <c r="V166" s="15" t="str">
        <f t="shared" si="7"/>
        <v>5519</v>
      </c>
    </row>
    <row r="167" spans="1:22" s="38" customFormat="1" ht="24.75" customHeight="1">
      <c r="A167" s="40">
        <v>19</v>
      </c>
      <c r="B167" s="52">
        <v>124099</v>
      </c>
      <c r="C167" s="164" t="s">
        <v>177</v>
      </c>
      <c r="D167" s="165" t="s">
        <v>178</v>
      </c>
      <c r="E167" s="166">
        <v>32932</v>
      </c>
      <c r="F167" s="167" t="s">
        <v>18</v>
      </c>
      <c r="G167" s="46"/>
      <c r="H167" s="47"/>
      <c r="I167" s="47"/>
      <c r="J167" s="47"/>
      <c r="K167" s="47"/>
      <c r="L167" s="47"/>
      <c r="M167" s="48"/>
      <c r="N167" s="49"/>
      <c r="O167" s="49"/>
      <c r="P167" s="49"/>
      <c r="Q167" s="50"/>
      <c r="R167" s="68" t="s">
        <v>565</v>
      </c>
      <c r="S167" s="15"/>
      <c r="T167" s="51"/>
      <c r="U167" s="15" t="str">
        <f>RIGHT(LEFT(E167,5),2)</f>
        <v>32</v>
      </c>
      <c r="V167" s="15" t="str">
        <f>RIGHT(E167,4)</f>
        <v>2932</v>
      </c>
    </row>
    <row r="168" spans="1:22" s="38" customFormat="1" ht="24.75" customHeight="1">
      <c r="A168" s="40">
        <v>20</v>
      </c>
      <c r="B168" s="52"/>
      <c r="C168" s="164"/>
      <c r="D168" s="165"/>
      <c r="E168" s="166"/>
      <c r="F168" s="167"/>
      <c r="G168" s="168"/>
      <c r="H168" s="47"/>
      <c r="I168" s="47"/>
      <c r="J168" s="47"/>
      <c r="K168" s="47"/>
      <c r="L168" s="47"/>
      <c r="M168" s="48"/>
      <c r="N168" s="49"/>
      <c r="O168" s="49"/>
      <c r="P168" s="49"/>
      <c r="Q168" s="50"/>
      <c r="R168" s="68"/>
      <c r="S168" s="15"/>
      <c r="T168" s="51"/>
      <c r="U168" s="15"/>
      <c r="V168" s="15"/>
    </row>
    <row r="169" spans="1:19" s="14" customFormat="1" ht="9" customHeight="1">
      <c r="A169" s="53"/>
      <c r="B169" s="54"/>
      <c r="C169" s="55"/>
      <c r="D169" s="56"/>
      <c r="E169" s="57"/>
      <c r="F169" s="58"/>
      <c r="G169" s="59"/>
      <c r="H169" s="60"/>
      <c r="I169" s="60"/>
      <c r="J169" s="60"/>
      <c r="K169" s="60"/>
      <c r="L169" s="60"/>
      <c r="M169" s="60"/>
      <c r="N169" s="60"/>
      <c r="P169" s="15"/>
      <c r="Q169" s="16"/>
      <c r="R169" s="51"/>
      <c r="S169" s="61"/>
    </row>
    <row r="170" spans="1:21" ht="24.75" customHeight="1">
      <c r="A170" s="62" t="s">
        <v>510</v>
      </c>
      <c r="B170" s="63"/>
      <c r="C170" s="64"/>
      <c r="D170" s="64"/>
      <c r="E170" s="58"/>
      <c r="F170" s="65"/>
      <c r="G170" s="66"/>
      <c r="H170" s="60"/>
      <c r="I170" s="67"/>
      <c r="J170" s="67"/>
      <c r="K170" s="67"/>
      <c r="L170" s="66"/>
      <c r="M170" s="68"/>
      <c r="N170" s="18"/>
      <c r="O170" s="68"/>
      <c r="P170" s="69"/>
      <c r="Q170" s="16"/>
      <c r="R170" s="70"/>
      <c r="S170" s="71"/>
      <c r="T170" s="71"/>
      <c r="U170" s="71"/>
    </row>
    <row r="171" spans="1:21" s="74" customFormat="1" ht="24.75" customHeight="1">
      <c r="A171" s="16" t="s">
        <v>511</v>
      </c>
      <c r="B171" s="72"/>
      <c r="C171" s="14"/>
      <c r="D171" s="16" t="s">
        <v>512</v>
      </c>
      <c r="E171" s="73"/>
      <c r="F171" s="14"/>
      <c r="G171" s="14"/>
      <c r="L171" s="75" t="s">
        <v>553</v>
      </c>
      <c r="P171" s="76"/>
      <c r="Q171" s="14"/>
      <c r="S171" s="15"/>
      <c r="T171" s="51"/>
      <c r="U171" s="14"/>
    </row>
    <row r="172" spans="1:21" s="74" customFormat="1" ht="24.75" customHeight="1">
      <c r="A172" s="77" t="s">
        <v>513</v>
      </c>
      <c r="B172" s="78"/>
      <c r="C172" s="68"/>
      <c r="D172" s="77" t="s">
        <v>513</v>
      </c>
      <c r="E172" s="79"/>
      <c r="F172" s="68"/>
      <c r="G172" s="68"/>
      <c r="L172" s="80" t="s">
        <v>514</v>
      </c>
      <c r="P172" s="76"/>
      <c r="Q172" s="68"/>
      <c r="S172" s="15"/>
      <c r="T172" s="51"/>
      <c r="U172" s="14"/>
    </row>
    <row r="173" spans="1:21" s="74" customFormat="1" ht="24.75" customHeight="1">
      <c r="A173" s="77" t="s">
        <v>515</v>
      </c>
      <c r="B173" s="78"/>
      <c r="C173" s="68"/>
      <c r="D173" s="77" t="s">
        <v>515</v>
      </c>
      <c r="E173" s="79"/>
      <c r="F173" s="68"/>
      <c r="G173" s="68"/>
      <c r="H173" s="81"/>
      <c r="I173" s="81"/>
      <c r="J173" s="81"/>
      <c r="K173" s="81"/>
      <c r="L173" s="14"/>
      <c r="M173" s="81"/>
      <c r="O173" s="14"/>
      <c r="P173" s="18"/>
      <c r="Q173" s="68"/>
      <c r="R173" s="14"/>
      <c r="S173" s="15"/>
      <c r="T173" s="51"/>
      <c r="U173" s="14"/>
    </row>
    <row r="174" spans="1:21" s="74" customFormat="1" ht="24.75" customHeight="1">
      <c r="A174" s="77" t="s">
        <v>516</v>
      </c>
      <c r="B174" s="82"/>
      <c r="I174" s="14"/>
      <c r="J174" s="14"/>
      <c r="K174" s="14"/>
      <c r="L174" s="14"/>
      <c r="M174" s="81"/>
      <c r="O174" s="81"/>
      <c r="P174" s="18"/>
      <c r="R174" s="14"/>
      <c r="S174" s="15"/>
      <c r="T174" s="51"/>
      <c r="U174" s="14"/>
    </row>
    <row r="175" spans="1:21" s="74" customFormat="1" ht="24.75" customHeight="1">
      <c r="A175" s="77" t="s">
        <v>517</v>
      </c>
      <c r="B175" s="78"/>
      <c r="C175" s="77"/>
      <c r="D175" s="77"/>
      <c r="E175" s="77"/>
      <c r="F175" s="77"/>
      <c r="G175" s="77"/>
      <c r="L175" s="83" t="s">
        <v>518</v>
      </c>
      <c r="P175" s="76"/>
      <c r="Q175" s="77"/>
      <c r="S175" s="15"/>
      <c r="T175" s="51"/>
      <c r="U175" s="14"/>
    </row>
    <row r="176" spans="1:20" s="14" customFormat="1" ht="15.75" customHeight="1">
      <c r="A176" s="248" t="s">
        <v>486</v>
      </c>
      <c r="B176" s="248"/>
      <c r="C176" s="248"/>
      <c r="D176" s="248"/>
      <c r="E176" s="12"/>
      <c r="F176" s="249" t="s">
        <v>487</v>
      </c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13"/>
      <c r="S176" s="15"/>
      <c r="T176" s="70"/>
    </row>
    <row r="177" spans="1:20" s="14" customFormat="1" ht="15.75" customHeight="1">
      <c r="A177" s="250" t="s">
        <v>488</v>
      </c>
      <c r="B177" s="250"/>
      <c r="C177" s="250"/>
      <c r="D177" s="250"/>
      <c r="E177" s="12"/>
      <c r="F177" s="17"/>
      <c r="G177" s="249" t="s">
        <v>489</v>
      </c>
      <c r="H177" s="264"/>
      <c r="I177" s="264"/>
      <c r="J177" s="264"/>
      <c r="K177" s="264"/>
      <c r="L177" s="264"/>
      <c r="M177" s="264"/>
      <c r="N177" s="264"/>
      <c r="O177" s="264"/>
      <c r="P177" s="18"/>
      <c r="Q177" s="18"/>
      <c r="S177" s="15"/>
      <c r="T177" s="70"/>
    </row>
    <row r="178" spans="1:21" s="20" customFormat="1" ht="27.75" customHeight="1">
      <c r="A178" s="253" t="s">
        <v>490</v>
      </c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19"/>
      <c r="S178" s="21"/>
      <c r="T178" s="70"/>
      <c r="U178" s="14"/>
    </row>
    <row r="179" spans="1:21" s="20" customFormat="1" ht="18.75" customHeight="1">
      <c r="A179" s="22"/>
      <c r="B179" s="23" t="s">
        <v>491</v>
      </c>
      <c r="D179" s="22"/>
      <c r="E179" s="24"/>
      <c r="F179" s="25"/>
      <c r="G179" s="271" t="s">
        <v>559</v>
      </c>
      <c r="H179" s="272"/>
      <c r="I179" s="272"/>
      <c r="J179" s="272"/>
      <c r="K179" s="272"/>
      <c r="P179" s="27"/>
      <c r="Q179" s="26"/>
      <c r="S179" s="21"/>
      <c r="T179" s="70"/>
      <c r="U179" s="14"/>
    </row>
    <row r="180" spans="1:21" s="20" customFormat="1" ht="21.75" customHeight="1">
      <c r="A180" s="22"/>
      <c r="B180" s="28" t="s">
        <v>492</v>
      </c>
      <c r="C180" s="29"/>
      <c r="D180" s="29"/>
      <c r="E180" s="29"/>
      <c r="F180" s="30"/>
      <c r="G180" s="31" t="s">
        <v>555</v>
      </c>
      <c r="H180" s="32"/>
      <c r="I180" s="31"/>
      <c r="J180" s="31"/>
      <c r="K180" s="31"/>
      <c r="L180" s="22"/>
      <c r="M180" s="22"/>
      <c r="N180" s="22"/>
      <c r="O180" s="22"/>
      <c r="P180" s="27"/>
      <c r="Q180" s="31"/>
      <c r="S180" s="21"/>
      <c r="T180" s="70"/>
      <c r="U180" s="14"/>
    </row>
    <row r="181" spans="1:21" s="20" customFormat="1" ht="18" customHeight="1">
      <c r="A181" s="33"/>
      <c r="B181" s="34"/>
      <c r="C181" s="33"/>
      <c r="D181" s="33"/>
      <c r="E181" s="35"/>
      <c r="F181" s="36"/>
      <c r="G181" s="33"/>
      <c r="H181" s="33"/>
      <c r="I181" s="31"/>
      <c r="J181" s="31"/>
      <c r="K181" s="31"/>
      <c r="L181" s="31"/>
      <c r="M181" s="31"/>
      <c r="N181" s="31"/>
      <c r="O181" s="31"/>
      <c r="P181" s="27"/>
      <c r="Q181" s="33"/>
      <c r="S181" s="21"/>
      <c r="T181" s="70"/>
      <c r="U181" s="14"/>
    </row>
    <row r="182" spans="1:21" s="38" customFormat="1" ht="21" customHeight="1">
      <c r="A182" s="254" t="s">
        <v>493</v>
      </c>
      <c r="B182" s="256" t="s">
        <v>494</v>
      </c>
      <c r="C182" s="258" t="s">
        <v>495</v>
      </c>
      <c r="D182" s="260" t="s">
        <v>496</v>
      </c>
      <c r="E182" s="262" t="s">
        <v>497</v>
      </c>
      <c r="F182" s="254" t="s">
        <v>2</v>
      </c>
      <c r="G182" s="254" t="s">
        <v>498</v>
      </c>
      <c r="H182" s="37" t="s">
        <v>499</v>
      </c>
      <c r="I182" s="37"/>
      <c r="J182" s="37"/>
      <c r="K182" s="37"/>
      <c r="L182" s="37" t="s">
        <v>500</v>
      </c>
      <c r="M182" s="37"/>
      <c r="N182" s="37"/>
      <c r="O182" s="37"/>
      <c r="P182" s="254" t="s">
        <v>501</v>
      </c>
      <c r="Q182" s="254"/>
      <c r="R182" s="262"/>
      <c r="S182" s="262"/>
      <c r="T182" s="266"/>
      <c r="U182" s="14"/>
    </row>
    <row r="183" spans="1:21" s="38" customFormat="1" ht="21" customHeight="1">
      <c r="A183" s="255"/>
      <c r="B183" s="257"/>
      <c r="C183" s="259"/>
      <c r="D183" s="261"/>
      <c r="E183" s="263"/>
      <c r="F183" s="265"/>
      <c r="G183" s="265"/>
      <c r="H183" s="39" t="s">
        <v>506</v>
      </c>
      <c r="I183" s="39" t="s">
        <v>507</v>
      </c>
      <c r="J183" s="39" t="s">
        <v>508</v>
      </c>
      <c r="K183" s="39" t="s">
        <v>509</v>
      </c>
      <c r="L183" s="39" t="s">
        <v>506</v>
      </c>
      <c r="M183" s="39" t="s">
        <v>507</v>
      </c>
      <c r="N183" s="39" t="s">
        <v>508</v>
      </c>
      <c r="O183" s="39" t="s">
        <v>509</v>
      </c>
      <c r="P183" s="265"/>
      <c r="Q183" s="265"/>
      <c r="R183" s="263"/>
      <c r="S183" s="263"/>
      <c r="T183" s="266"/>
      <c r="U183" s="14"/>
    </row>
    <row r="184" spans="1:22" s="14" customFormat="1" ht="24.75" customHeight="1">
      <c r="A184" s="40">
        <v>1</v>
      </c>
      <c r="B184" s="52">
        <v>124100</v>
      </c>
      <c r="C184" s="164" t="s">
        <v>417</v>
      </c>
      <c r="D184" s="165" t="s">
        <v>418</v>
      </c>
      <c r="E184" s="166">
        <v>35500</v>
      </c>
      <c r="F184" s="167" t="s">
        <v>4</v>
      </c>
      <c r="G184" s="46"/>
      <c r="H184" s="47"/>
      <c r="I184" s="47"/>
      <c r="J184" s="47"/>
      <c r="K184" s="47"/>
      <c r="L184" s="47"/>
      <c r="M184" s="48"/>
      <c r="N184" s="49"/>
      <c r="O184" s="49"/>
      <c r="P184" s="49"/>
      <c r="Q184" s="50"/>
      <c r="R184" s="68" t="s">
        <v>565</v>
      </c>
      <c r="S184" s="15"/>
      <c r="T184" s="51"/>
      <c r="U184" s="15" t="str">
        <f aca="true" t="shared" si="8" ref="U184:U192">RIGHT(LEFT(E184,5),2)</f>
        <v>00</v>
      </c>
      <c r="V184" s="15" t="str">
        <f aca="true" t="shared" si="9" ref="V184:V192">RIGHT(E184,4)</f>
        <v>5500</v>
      </c>
    </row>
    <row r="185" spans="1:22" s="38" customFormat="1" ht="24.75" customHeight="1">
      <c r="A185" s="40">
        <v>2</v>
      </c>
      <c r="B185" s="52">
        <v>124101</v>
      </c>
      <c r="C185" s="164" t="s">
        <v>37</v>
      </c>
      <c r="D185" s="165" t="s">
        <v>38</v>
      </c>
      <c r="E185" s="166">
        <v>35085</v>
      </c>
      <c r="F185" s="167" t="s">
        <v>4</v>
      </c>
      <c r="G185" s="46"/>
      <c r="H185" s="47"/>
      <c r="I185" s="47"/>
      <c r="J185" s="47"/>
      <c r="K185" s="47"/>
      <c r="L185" s="47"/>
      <c r="M185" s="48"/>
      <c r="N185" s="49"/>
      <c r="O185" s="49"/>
      <c r="P185" s="49"/>
      <c r="Q185" s="50"/>
      <c r="R185" s="68" t="s">
        <v>565</v>
      </c>
      <c r="S185" s="15"/>
      <c r="T185" s="51"/>
      <c r="U185" s="15" t="str">
        <f t="shared" si="8"/>
        <v>85</v>
      </c>
      <c r="V185" s="15" t="str">
        <f t="shared" si="9"/>
        <v>5085</v>
      </c>
    </row>
    <row r="186" spans="1:22" s="38" customFormat="1" ht="24.75" customHeight="1">
      <c r="A186" s="40">
        <v>3</v>
      </c>
      <c r="B186" s="52">
        <v>124102</v>
      </c>
      <c r="C186" s="164" t="s">
        <v>124</v>
      </c>
      <c r="D186" s="165" t="s">
        <v>38</v>
      </c>
      <c r="E186" s="166">
        <v>34837</v>
      </c>
      <c r="F186" s="167" t="s">
        <v>4</v>
      </c>
      <c r="G186" s="46"/>
      <c r="H186" s="47"/>
      <c r="I186" s="47"/>
      <c r="J186" s="47"/>
      <c r="K186" s="47"/>
      <c r="L186" s="47"/>
      <c r="M186" s="48"/>
      <c r="N186" s="49"/>
      <c r="O186" s="49"/>
      <c r="P186" s="49"/>
      <c r="Q186" s="50"/>
      <c r="R186" s="68" t="s">
        <v>565</v>
      </c>
      <c r="S186" s="15"/>
      <c r="T186" s="51"/>
      <c r="U186" s="15" t="str">
        <f t="shared" si="8"/>
        <v>37</v>
      </c>
      <c r="V186" s="15" t="str">
        <f t="shared" si="9"/>
        <v>4837</v>
      </c>
    </row>
    <row r="187" spans="1:22" s="38" customFormat="1" ht="24.75" customHeight="1">
      <c r="A187" s="40">
        <v>4</v>
      </c>
      <c r="B187" s="52">
        <v>124103</v>
      </c>
      <c r="C187" s="164" t="s">
        <v>117</v>
      </c>
      <c r="D187" s="165" t="s">
        <v>118</v>
      </c>
      <c r="E187" s="166">
        <v>35649</v>
      </c>
      <c r="F187" s="167" t="s">
        <v>18</v>
      </c>
      <c r="G187" s="46"/>
      <c r="H187" s="47"/>
      <c r="I187" s="47"/>
      <c r="J187" s="47"/>
      <c r="K187" s="47"/>
      <c r="L187" s="47"/>
      <c r="M187" s="48"/>
      <c r="N187" s="49"/>
      <c r="O187" s="49"/>
      <c r="P187" s="49"/>
      <c r="Q187" s="50"/>
      <c r="R187" s="68" t="s">
        <v>565</v>
      </c>
      <c r="S187" s="15"/>
      <c r="T187" s="51"/>
      <c r="U187" s="15" t="str">
        <f t="shared" si="8"/>
        <v>49</v>
      </c>
      <c r="V187" s="15" t="str">
        <f t="shared" si="9"/>
        <v>5649</v>
      </c>
    </row>
    <row r="188" spans="1:22" s="38" customFormat="1" ht="24.75" customHeight="1">
      <c r="A188" s="40">
        <v>5</v>
      </c>
      <c r="B188" s="52">
        <v>124104</v>
      </c>
      <c r="C188" s="164" t="s">
        <v>330</v>
      </c>
      <c r="D188" s="165" t="s">
        <v>331</v>
      </c>
      <c r="E188" s="166">
        <v>34942</v>
      </c>
      <c r="F188" s="167" t="s">
        <v>18</v>
      </c>
      <c r="G188" s="46"/>
      <c r="H188" s="47"/>
      <c r="I188" s="47"/>
      <c r="J188" s="47"/>
      <c r="K188" s="47"/>
      <c r="L188" s="47"/>
      <c r="M188" s="48"/>
      <c r="N188" s="49"/>
      <c r="O188" s="49"/>
      <c r="P188" s="49"/>
      <c r="Q188" s="50"/>
      <c r="R188" s="68" t="s">
        <v>565</v>
      </c>
      <c r="S188" s="15"/>
      <c r="T188" s="51"/>
      <c r="U188" s="15" t="str">
        <f t="shared" si="8"/>
        <v>42</v>
      </c>
      <c r="V188" s="15" t="str">
        <f t="shared" si="9"/>
        <v>4942</v>
      </c>
    </row>
    <row r="189" spans="1:22" s="38" customFormat="1" ht="24.75" customHeight="1">
      <c r="A189" s="40">
        <v>6</v>
      </c>
      <c r="B189" s="52">
        <v>124105</v>
      </c>
      <c r="C189" s="164" t="s">
        <v>60</v>
      </c>
      <c r="D189" s="165" t="s">
        <v>61</v>
      </c>
      <c r="E189" s="166">
        <v>35364</v>
      </c>
      <c r="F189" s="167" t="s">
        <v>4</v>
      </c>
      <c r="G189" s="46"/>
      <c r="H189" s="47"/>
      <c r="I189" s="47"/>
      <c r="J189" s="47"/>
      <c r="K189" s="47"/>
      <c r="L189" s="47"/>
      <c r="M189" s="48"/>
      <c r="N189" s="49"/>
      <c r="O189" s="49"/>
      <c r="P189" s="49"/>
      <c r="Q189" s="50"/>
      <c r="R189" s="68" t="s">
        <v>565</v>
      </c>
      <c r="S189" s="15"/>
      <c r="T189" s="51"/>
      <c r="U189" s="15" t="str">
        <f t="shared" si="8"/>
        <v>64</v>
      </c>
      <c r="V189" s="15" t="str">
        <f t="shared" si="9"/>
        <v>5364</v>
      </c>
    </row>
    <row r="190" spans="1:22" s="38" customFormat="1" ht="24.75" customHeight="1">
      <c r="A190" s="40">
        <v>7</v>
      </c>
      <c r="B190" s="52">
        <v>124106</v>
      </c>
      <c r="C190" s="164" t="s">
        <v>341</v>
      </c>
      <c r="D190" s="165" t="s">
        <v>342</v>
      </c>
      <c r="E190" s="166">
        <v>35314</v>
      </c>
      <c r="F190" s="167" t="s">
        <v>18</v>
      </c>
      <c r="G190" s="46"/>
      <c r="H190" s="47"/>
      <c r="I190" s="47"/>
      <c r="J190" s="47"/>
      <c r="K190" s="47"/>
      <c r="L190" s="47"/>
      <c r="M190" s="48"/>
      <c r="N190" s="49"/>
      <c r="O190" s="49"/>
      <c r="P190" s="49"/>
      <c r="Q190" s="50"/>
      <c r="R190" s="68" t="s">
        <v>565</v>
      </c>
      <c r="S190" s="15"/>
      <c r="T190" s="51"/>
      <c r="U190" s="15" t="str">
        <f t="shared" si="8"/>
        <v>14</v>
      </c>
      <c r="V190" s="15" t="str">
        <f t="shared" si="9"/>
        <v>5314</v>
      </c>
    </row>
    <row r="191" spans="1:22" s="38" customFormat="1" ht="24.75" customHeight="1">
      <c r="A191" s="40">
        <v>8</v>
      </c>
      <c r="B191" s="52">
        <v>124107</v>
      </c>
      <c r="C191" s="164" t="s">
        <v>212</v>
      </c>
      <c r="D191" s="165" t="s">
        <v>213</v>
      </c>
      <c r="E191" s="166">
        <v>34700</v>
      </c>
      <c r="F191" s="167" t="s">
        <v>4</v>
      </c>
      <c r="G191" s="46"/>
      <c r="H191" s="47"/>
      <c r="I191" s="47"/>
      <c r="J191" s="47"/>
      <c r="K191" s="47"/>
      <c r="L191" s="47"/>
      <c r="M191" s="48"/>
      <c r="N191" s="49"/>
      <c r="O191" s="49"/>
      <c r="P191" s="49"/>
      <c r="Q191" s="50"/>
      <c r="R191" s="68" t="s">
        <v>565</v>
      </c>
      <c r="S191" s="15"/>
      <c r="T191" s="51"/>
      <c r="U191" s="15" t="str">
        <f t="shared" si="8"/>
        <v>00</v>
      </c>
      <c r="V191" s="15" t="str">
        <f t="shared" si="9"/>
        <v>4700</v>
      </c>
    </row>
    <row r="192" spans="1:22" s="14" customFormat="1" ht="24.75" customHeight="1">
      <c r="A192" s="40">
        <v>9</v>
      </c>
      <c r="B192" s="52">
        <v>124108</v>
      </c>
      <c r="C192" s="164" t="s">
        <v>264</v>
      </c>
      <c r="D192" s="165" t="s">
        <v>265</v>
      </c>
      <c r="E192" s="166">
        <v>35614</v>
      </c>
      <c r="F192" s="167" t="s">
        <v>4</v>
      </c>
      <c r="G192" s="46"/>
      <c r="H192" s="47"/>
      <c r="I192" s="47"/>
      <c r="J192" s="47"/>
      <c r="K192" s="47"/>
      <c r="L192" s="47"/>
      <c r="M192" s="48"/>
      <c r="N192" s="49"/>
      <c r="O192" s="49"/>
      <c r="P192" s="49"/>
      <c r="Q192" s="50"/>
      <c r="R192" s="68" t="s">
        <v>565</v>
      </c>
      <c r="S192" s="15"/>
      <c r="T192" s="51"/>
      <c r="U192" s="15" t="str">
        <f t="shared" si="8"/>
        <v>14</v>
      </c>
      <c r="V192" s="15" t="str">
        <f t="shared" si="9"/>
        <v>5614</v>
      </c>
    </row>
    <row r="193" spans="1:22" s="38" customFormat="1" ht="24.75" customHeight="1">
      <c r="A193" s="40">
        <v>10</v>
      </c>
      <c r="B193" s="52">
        <v>124109</v>
      </c>
      <c r="C193" s="164" t="s">
        <v>377</v>
      </c>
      <c r="D193" s="165" t="s">
        <v>265</v>
      </c>
      <c r="E193" s="166">
        <v>35947</v>
      </c>
      <c r="F193" s="167" t="s">
        <v>4</v>
      </c>
      <c r="G193" s="46"/>
      <c r="H193" s="47"/>
      <c r="I193" s="47"/>
      <c r="J193" s="47"/>
      <c r="K193" s="47"/>
      <c r="L193" s="47"/>
      <c r="M193" s="48"/>
      <c r="N193" s="49"/>
      <c r="O193" s="49"/>
      <c r="P193" s="49"/>
      <c r="Q193" s="50"/>
      <c r="R193" s="68" t="s">
        <v>565</v>
      </c>
      <c r="S193" s="15"/>
      <c r="T193" s="51"/>
      <c r="U193" s="15"/>
      <c r="V193" s="15"/>
    </row>
    <row r="194" spans="1:22" s="38" customFormat="1" ht="24.75" customHeight="1">
      <c r="A194" s="40">
        <v>11</v>
      </c>
      <c r="B194" s="52">
        <v>124110</v>
      </c>
      <c r="C194" s="164" t="s">
        <v>264</v>
      </c>
      <c r="D194" s="165" t="s">
        <v>265</v>
      </c>
      <c r="E194" s="166">
        <v>35836</v>
      </c>
      <c r="F194" s="167" t="s">
        <v>4</v>
      </c>
      <c r="G194" s="46"/>
      <c r="H194" s="47"/>
      <c r="I194" s="47"/>
      <c r="J194" s="47"/>
      <c r="K194" s="47"/>
      <c r="L194" s="47"/>
      <c r="M194" s="48"/>
      <c r="N194" s="49"/>
      <c r="O194" s="49"/>
      <c r="P194" s="49"/>
      <c r="Q194" s="50"/>
      <c r="R194" s="68" t="s">
        <v>565</v>
      </c>
      <c r="S194" s="15"/>
      <c r="T194" s="51"/>
      <c r="U194" s="15"/>
      <c r="V194" s="15"/>
    </row>
    <row r="195" spans="1:22" s="38" customFormat="1" ht="24.75" customHeight="1">
      <c r="A195" s="40">
        <v>12</v>
      </c>
      <c r="B195" s="52">
        <v>124111</v>
      </c>
      <c r="C195" s="164" t="s">
        <v>398</v>
      </c>
      <c r="D195" s="165" t="s">
        <v>265</v>
      </c>
      <c r="E195" s="166">
        <v>35863</v>
      </c>
      <c r="F195" s="167" t="s">
        <v>4</v>
      </c>
      <c r="G195" s="46"/>
      <c r="H195" s="47"/>
      <c r="I195" s="47"/>
      <c r="J195" s="47"/>
      <c r="K195" s="47"/>
      <c r="L195" s="47"/>
      <c r="M195" s="48"/>
      <c r="N195" s="49"/>
      <c r="O195" s="49"/>
      <c r="P195" s="49"/>
      <c r="Q195" s="50"/>
      <c r="R195" s="68" t="s">
        <v>565</v>
      </c>
      <c r="S195" s="15"/>
      <c r="T195" s="51"/>
      <c r="U195" s="15"/>
      <c r="V195" s="15"/>
    </row>
    <row r="196" spans="1:22" s="38" customFormat="1" ht="24.75" customHeight="1">
      <c r="A196" s="40">
        <v>13</v>
      </c>
      <c r="B196" s="52">
        <v>124112</v>
      </c>
      <c r="C196" s="164" t="s">
        <v>191</v>
      </c>
      <c r="D196" s="165" t="s">
        <v>190</v>
      </c>
      <c r="E196" s="166">
        <v>35984</v>
      </c>
      <c r="F196" s="167" t="s">
        <v>4</v>
      </c>
      <c r="G196" s="46"/>
      <c r="H196" s="47"/>
      <c r="I196" s="47"/>
      <c r="J196" s="47"/>
      <c r="K196" s="47"/>
      <c r="L196" s="47"/>
      <c r="M196" s="48"/>
      <c r="N196" s="49"/>
      <c r="O196" s="49"/>
      <c r="P196" s="49"/>
      <c r="Q196" s="50"/>
      <c r="R196" s="68" t="s">
        <v>565</v>
      </c>
      <c r="S196" s="15"/>
      <c r="T196" s="51"/>
      <c r="U196" s="15"/>
      <c r="V196" s="15"/>
    </row>
    <row r="197" spans="1:22" s="38" customFormat="1" ht="24.75" customHeight="1">
      <c r="A197" s="40">
        <v>14</v>
      </c>
      <c r="B197" s="52">
        <v>124113</v>
      </c>
      <c r="C197" s="164" t="s">
        <v>64</v>
      </c>
      <c r="D197" s="165" t="s">
        <v>65</v>
      </c>
      <c r="E197" s="166">
        <v>35646</v>
      </c>
      <c r="F197" s="167" t="s">
        <v>4</v>
      </c>
      <c r="G197" s="46"/>
      <c r="H197" s="47"/>
      <c r="I197" s="47"/>
      <c r="J197" s="47"/>
      <c r="K197" s="47"/>
      <c r="L197" s="47"/>
      <c r="M197" s="48"/>
      <c r="N197" s="49"/>
      <c r="O197" s="49"/>
      <c r="P197" s="49"/>
      <c r="Q197" s="50"/>
      <c r="R197" s="68" t="s">
        <v>565</v>
      </c>
      <c r="S197" s="15"/>
      <c r="T197" s="51"/>
      <c r="U197" s="15"/>
      <c r="V197" s="15"/>
    </row>
    <row r="198" spans="1:22" s="38" customFormat="1" ht="24.75" customHeight="1">
      <c r="A198" s="40">
        <v>15</v>
      </c>
      <c r="B198" s="52">
        <v>124114</v>
      </c>
      <c r="C198" s="164" t="s">
        <v>52</v>
      </c>
      <c r="D198" s="165" t="s">
        <v>65</v>
      </c>
      <c r="E198" s="166">
        <v>35807</v>
      </c>
      <c r="F198" s="167" t="s">
        <v>4</v>
      </c>
      <c r="G198" s="46"/>
      <c r="H198" s="47"/>
      <c r="I198" s="47"/>
      <c r="J198" s="47"/>
      <c r="K198" s="47"/>
      <c r="L198" s="47"/>
      <c r="M198" s="48"/>
      <c r="N198" s="49"/>
      <c r="O198" s="49"/>
      <c r="P198" s="49"/>
      <c r="Q198" s="50"/>
      <c r="R198" s="68" t="s">
        <v>565</v>
      </c>
      <c r="S198" s="15"/>
      <c r="T198" s="51"/>
      <c r="U198" s="15"/>
      <c r="V198" s="15"/>
    </row>
    <row r="199" spans="1:22" s="38" customFormat="1" ht="24.75" customHeight="1">
      <c r="A199" s="40">
        <v>16</v>
      </c>
      <c r="B199" s="52">
        <v>124115</v>
      </c>
      <c r="C199" s="164" t="s">
        <v>306</v>
      </c>
      <c r="D199" s="165" t="s">
        <v>307</v>
      </c>
      <c r="E199" s="166">
        <v>35605</v>
      </c>
      <c r="F199" s="167" t="s">
        <v>4</v>
      </c>
      <c r="G199" s="46"/>
      <c r="H199" s="47"/>
      <c r="I199" s="47"/>
      <c r="J199" s="47"/>
      <c r="K199" s="47"/>
      <c r="L199" s="47"/>
      <c r="M199" s="48"/>
      <c r="N199" s="49"/>
      <c r="O199" s="49"/>
      <c r="P199" s="49"/>
      <c r="Q199" s="50"/>
      <c r="R199" s="68" t="s">
        <v>565</v>
      </c>
      <c r="S199" s="15"/>
      <c r="T199" s="51"/>
      <c r="U199" s="15"/>
      <c r="V199" s="15"/>
    </row>
    <row r="200" spans="1:22" s="38" customFormat="1" ht="24.75" customHeight="1">
      <c r="A200" s="40">
        <v>17</v>
      </c>
      <c r="B200" s="52">
        <v>124116</v>
      </c>
      <c r="C200" s="164" t="s">
        <v>276</v>
      </c>
      <c r="D200" s="165" t="s">
        <v>277</v>
      </c>
      <c r="E200" s="166">
        <v>35598</v>
      </c>
      <c r="F200" s="167" t="s">
        <v>4</v>
      </c>
      <c r="G200" s="46"/>
      <c r="H200" s="47"/>
      <c r="I200" s="47"/>
      <c r="J200" s="47"/>
      <c r="K200" s="47"/>
      <c r="L200" s="47"/>
      <c r="M200" s="48"/>
      <c r="N200" s="49"/>
      <c r="O200" s="49"/>
      <c r="P200" s="49"/>
      <c r="Q200" s="50"/>
      <c r="R200" s="68" t="s">
        <v>565</v>
      </c>
      <c r="S200" s="15"/>
      <c r="T200" s="51"/>
      <c r="U200" s="15"/>
      <c r="V200" s="15"/>
    </row>
    <row r="201" spans="1:22" s="38" customFormat="1" ht="24.75" customHeight="1">
      <c r="A201" s="40">
        <v>18</v>
      </c>
      <c r="B201" s="52">
        <v>124117</v>
      </c>
      <c r="C201" s="164" t="s">
        <v>289</v>
      </c>
      <c r="D201" s="165" t="s">
        <v>290</v>
      </c>
      <c r="E201" s="166">
        <v>35684</v>
      </c>
      <c r="F201" s="167" t="s">
        <v>4</v>
      </c>
      <c r="G201" s="46"/>
      <c r="H201" s="47"/>
      <c r="I201" s="47"/>
      <c r="J201" s="47"/>
      <c r="K201" s="47"/>
      <c r="L201" s="47"/>
      <c r="M201" s="48"/>
      <c r="N201" s="49"/>
      <c r="O201" s="49"/>
      <c r="P201" s="49"/>
      <c r="Q201" s="50"/>
      <c r="R201" s="68" t="s">
        <v>565</v>
      </c>
      <c r="S201" s="15"/>
      <c r="T201" s="51"/>
      <c r="U201" s="15"/>
      <c r="V201" s="15"/>
    </row>
    <row r="202" spans="1:22" s="38" customFormat="1" ht="24.75" customHeight="1">
      <c r="A202" s="40">
        <v>19</v>
      </c>
      <c r="B202" s="52">
        <v>124118</v>
      </c>
      <c r="C202" s="164" t="s">
        <v>366</v>
      </c>
      <c r="D202" s="165" t="s">
        <v>290</v>
      </c>
      <c r="E202" s="166">
        <v>36107</v>
      </c>
      <c r="F202" s="167" t="s">
        <v>4</v>
      </c>
      <c r="G202" s="46"/>
      <c r="H202" s="47"/>
      <c r="I202" s="47"/>
      <c r="J202" s="47"/>
      <c r="K202" s="47"/>
      <c r="L202" s="47"/>
      <c r="M202" s="48"/>
      <c r="N202" s="49"/>
      <c r="O202" s="49"/>
      <c r="P202" s="49"/>
      <c r="Q202" s="50"/>
      <c r="R202" s="68" t="s">
        <v>565</v>
      </c>
      <c r="S202" s="15"/>
      <c r="T202" s="51"/>
      <c r="U202" s="15" t="str">
        <f>RIGHT(LEFT(E202,5),2)</f>
        <v>07</v>
      </c>
      <c r="V202" s="15" t="str">
        <f>RIGHT(E202,4)</f>
        <v>6107</v>
      </c>
    </row>
    <row r="203" spans="1:22" s="38" customFormat="1" ht="24.75" customHeight="1">
      <c r="A203" s="40">
        <v>20</v>
      </c>
      <c r="B203" s="52"/>
      <c r="C203" s="42"/>
      <c r="D203" s="43"/>
      <c r="E203" s="44"/>
      <c r="F203" s="45"/>
      <c r="G203" s="46"/>
      <c r="H203" s="47"/>
      <c r="I203" s="47"/>
      <c r="J203" s="47"/>
      <c r="K203" s="47"/>
      <c r="L203" s="47"/>
      <c r="M203" s="48"/>
      <c r="N203" s="49"/>
      <c r="O203" s="49"/>
      <c r="P203" s="49"/>
      <c r="Q203" s="50"/>
      <c r="R203" s="14"/>
      <c r="S203" s="15"/>
      <c r="T203" s="51"/>
      <c r="U203" s="15"/>
      <c r="V203" s="15"/>
    </row>
    <row r="204" spans="1:19" s="14" customFormat="1" ht="9" customHeight="1">
      <c r="A204" s="53"/>
      <c r="B204" s="54"/>
      <c r="C204" s="55"/>
      <c r="D204" s="56"/>
      <c r="E204" s="57"/>
      <c r="F204" s="58"/>
      <c r="G204" s="59"/>
      <c r="H204" s="60"/>
      <c r="I204" s="60"/>
      <c r="J204" s="60"/>
      <c r="K204" s="60"/>
      <c r="L204" s="60"/>
      <c r="M204" s="60"/>
      <c r="N204" s="60"/>
      <c r="P204" s="15"/>
      <c r="Q204" s="16"/>
      <c r="R204" s="51"/>
      <c r="S204" s="61"/>
    </row>
    <row r="205" spans="1:21" ht="24.75" customHeight="1">
      <c r="A205" s="62" t="s">
        <v>510</v>
      </c>
      <c r="B205" s="63"/>
      <c r="C205" s="64"/>
      <c r="D205" s="64"/>
      <c r="E205" s="58"/>
      <c r="F205" s="65"/>
      <c r="G205" s="66"/>
      <c r="H205" s="60"/>
      <c r="I205" s="67"/>
      <c r="J205" s="67"/>
      <c r="K205" s="67"/>
      <c r="L205" s="66"/>
      <c r="M205" s="68"/>
      <c r="N205" s="18"/>
      <c r="O205" s="68"/>
      <c r="P205" s="69"/>
      <c r="Q205" s="16"/>
      <c r="R205" s="70"/>
      <c r="S205" s="71"/>
      <c r="T205" s="71"/>
      <c r="U205" s="71"/>
    </row>
    <row r="206" spans="1:21" s="74" customFormat="1" ht="24.75" customHeight="1">
      <c r="A206" s="16" t="s">
        <v>511</v>
      </c>
      <c r="B206" s="72"/>
      <c r="C206" s="14"/>
      <c r="D206" s="16" t="s">
        <v>512</v>
      </c>
      <c r="E206" s="73"/>
      <c r="F206" s="14"/>
      <c r="G206" s="14"/>
      <c r="L206" s="75" t="s">
        <v>553</v>
      </c>
      <c r="P206" s="76"/>
      <c r="Q206" s="14"/>
      <c r="S206" s="15"/>
      <c r="T206" s="51"/>
      <c r="U206" s="14"/>
    </row>
    <row r="207" spans="1:21" s="74" customFormat="1" ht="24.75" customHeight="1">
      <c r="A207" s="77" t="s">
        <v>513</v>
      </c>
      <c r="B207" s="78"/>
      <c r="C207" s="68"/>
      <c r="D207" s="77" t="s">
        <v>513</v>
      </c>
      <c r="E207" s="79"/>
      <c r="F207" s="68"/>
      <c r="G207" s="68"/>
      <c r="L207" s="80" t="s">
        <v>514</v>
      </c>
      <c r="P207" s="76"/>
      <c r="Q207" s="68"/>
      <c r="S207" s="15"/>
      <c r="T207" s="51"/>
      <c r="U207" s="14"/>
    </row>
    <row r="208" spans="1:21" s="74" customFormat="1" ht="24.75" customHeight="1">
      <c r="A208" s="77" t="s">
        <v>515</v>
      </c>
      <c r="B208" s="78"/>
      <c r="C208" s="68"/>
      <c r="D208" s="77" t="s">
        <v>515</v>
      </c>
      <c r="E208" s="79"/>
      <c r="F208" s="68"/>
      <c r="G208" s="68"/>
      <c r="H208" s="81"/>
      <c r="I208" s="81"/>
      <c r="J208" s="81"/>
      <c r="K208" s="81"/>
      <c r="L208" s="14"/>
      <c r="M208" s="81"/>
      <c r="O208" s="14"/>
      <c r="P208" s="18"/>
      <c r="Q208" s="68"/>
      <c r="R208" s="14"/>
      <c r="S208" s="15"/>
      <c r="T208" s="51"/>
      <c r="U208" s="14"/>
    </row>
    <row r="209" spans="1:21" s="74" customFormat="1" ht="24.75" customHeight="1">
      <c r="A209" s="77" t="s">
        <v>516</v>
      </c>
      <c r="B209" s="82"/>
      <c r="I209" s="14"/>
      <c r="J209" s="14"/>
      <c r="K209" s="14"/>
      <c r="L209" s="14"/>
      <c r="M209" s="81"/>
      <c r="O209" s="81"/>
      <c r="P209" s="18"/>
      <c r="R209" s="14"/>
      <c r="S209" s="15"/>
      <c r="T209" s="51"/>
      <c r="U209" s="14"/>
    </row>
    <row r="210" spans="1:21" s="74" customFormat="1" ht="24.75" customHeight="1">
      <c r="A210" s="77" t="s">
        <v>517</v>
      </c>
      <c r="B210" s="78"/>
      <c r="C210" s="77"/>
      <c r="D210" s="77"/>
      <c r="E210" s="77"/>
      <c r="F210" s="77"/>
      <c r="G210" s="77"/>
      <c r="L210" s="83" t="s">
        <v>518</v>
      </c>
      <c r="P210" s="76"/>
      <c r="Q210" s="77"/>
      <c r="S210" s="15"/>
      <c r="T210" s="51"/>
      <c r="U210" s="14"/>
    </row>
    <row r="211" spans="1:20" s="14" customFormat="1" ht="15.75" customHeight="1">
      <c r="A211" s="248" t="s">
        <v>486</v>
      </c>
      <c r="B211" s="248"/>
      <c r="C211" s="248"/>
      <c r="D211" s="248"/>
      <c r="E211" s="12"/>
      <c r="F211" s="249" t="s">
        <v>487</v>
      </c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13"/>
      <c r="S211" s="15"/>
      <c r="T211" s="70"/>
    </row>
    <row r="212" spans="1:20" s="14" customFormat="1" ht="15.75" customHeight="1">
      <c r="A212" s="250" t="s">
        <v>488</v>
      </c>
      <c r="B212" s="250"/>
      <c r="C212" s="250"/>
      <c r="D212" s="250"/>
      <c r="E212" s="12"/>
      <c r="F212" s="17"/>
      <c r="G212" s="249" t="s">
        <v>489</v>
      </c>
      <c r="H212" s="264"/>
      <c r="I212" s="264"/>
      <c r="J212" s="264"/>
      <c r="K212" s="264"/>
      <c r="L212" s="264"/>
      <c r="M212" s="264"/>
      <c r="N212" s="264"/>
      <c r="O212" s="264"/>
      <c r="P212" s="18"/>
      <c r="Q212" s="18"/>
      <c r="S212" s="15"/>
      <c r="T212" s="70"/>
    </row>
    <row r="213" spans="1:21" s="20" customFormat="1" ht="27.75" customHeight="1">
      <c r="A213" s="253" t="s">
        <v>490</v>
      </c>
      <c r="B213" s="253"/>
      <c r="C213" s="253"/>
      <c r="D213" s="253"/>
      <c r="E213" s="253"/>
      <c r="F213" s="253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19"/>
      <c r="S213" s="21"/>
      <c r="T213" s="70"/>
      <c r="U213" s="14"/>
    </row>
    <row r="214" spans="1:21" s="20" customFormat="1" ht="18.75" customHeight="1">
      <c r="A214" s="22"/>
      <c r="B214" s="23" t="s">
        <v>491</v>
      </c>
      <c r="D214" s="22"/>
      <c r="E214" s="24"/>
      <c r="F214" s="25"/>
      <c r="G214" s="271" t="s">
        <v>560</v>
      </c>
      <c r="H214" s="272"/>
      <c r="I214" s="272"/>
      <c r="J214" s="272"/>
      <c r="K214" s="272"/>
      <c r="P214" s="27"/>
      <c r="Q214" s="26"/>
      <c r="S214" s="21"/>
      <c r="T214" s="70"/>
      <c r="U214" s="14"/>
    </row>
    <row r="215" spans="1:21" s="20" customFormat="1" ht="21.75" customHeight="1">
      <c r="A215" s="22"/>
      <c r="B215" s="28" t="s">
        <v>492</v>
      </c>
      <c r="C215" s="29"/>
      <c r="D215" s="29"/>
      <c r="E215" s="29"/>
      <c r="F215" s="30"/>
      <c r="G215" s="31" t="s">
        <v>555</v>
      </c>
      <c r="H215" s="32"/>
      <c r="I215" s="31"/>
      <c r="J215" s="31"/>
      <c r="K215" s="31"/>
      <c r="L215" s="22"/>
      <c r="M215" s="22"/>
      <c r="N215" s="22"/>
      <c r="O215" s="22"/>
      <c r="P215" s="27"/>
      <c r="Q215" s="31"/>
      <c r="S215" s="21"/>
      <c r="T215" s="70"/>
      <c r="U215" s="14"/>
    </row>
    <row r="216" spans="1:21" s="20" customFormat="1" ht="18" customHeight="1">
      <c r="A216" s="33"/>
      <c r="B216" s="34"/>
      <c r="C216" s="33"/>
      <c r="D216" s="33"/>
      <c r="E216" s="35"/>
      <c r="F216" s="36"/>
      <c r="G216" s="33"/>
      <c r="H216" s="33"/>
      <c r="I216" s="31"/>
      <c r="J216" s="31"/>
      <c r="K216" s="31"/>
      <c r="L216" s="31"/>
      <c r="M216" s="31"/>
      <c r="N216" s="31"/>
      <c r="O216" s="31"/>
      <c r="P216" s="27"/>
      <c r="Q216" s="33"/>
      <c r="S216" s="21"/>
      <c r="T216" s="70"/>
      <c r="U216" s="14"/>
    </row>
    <row r="217" spans="1:21" s="38" customFormat="1" ht="21" customHeight="1">
      <c r="A217" s="254" t="s">
        <v>493</v>
      </c>
      <c r="B217" s="256" t="s">
        <v>494</v>
      </c>
      <c r="C217" s="258" t="s">
        <v>495</v>
      </c>
      <c r="D217" s="260" t="s">
        <v>496</v>
      </c>
      <c r="E217" s="262" t="s">
        <v>497</v>
      </c>
      <c r="F217" s="254" t="s">
        <v>2</v>
      </c>
      <c r="G217" s="254" t="s">
        <v>498</v>
      </c>
      <c r="H217" s="37" t="s">
        <v>499</v>
      </c>
      <c r="I217" s="37"/>
      <c r="J217" s="37"/>
      <c r="K217" s="37"/>
      <c r="L217" s="37" t="s">
        <v>500</v>
      </c>
      <c r="M217" s="37"/>
      <c r="N217" s="37"/>
      <c r="O217" s="37"/>
      <c r="P217" s="254" t="s">
        <v>501</v>
      </c>
      <c r="Q217" s="254"/>
      <c r="R217" s="262"/>
      <c r="S217" s="262"/>
      <c r="T217" s="266"/>
      <c r="U217" s="14"/>
    </row>
    <row r="218" spans="1:21" s="38" customFormat="1" ht="21" customHeight="1">
      <c r="A218" s="255"/>
      <c r="B218" s="257"/>
      <c r="C218" s="259"/>
      <c r="D218" s="261"/>
      <c r="E218" s="263"/>
      <c r="F218" s="265"/>
      <c r="G218" s="265"/>
      <c r="H218" s="39" t="s">
        <v>506</v>
      </c>
      <c r="I218" s="39" t="s">
        <v>507</v>
      </c>
      <c r="J218" s="39" t="s">
        <v>508</v>
      </c>
      <c r="K218" s="39" t="s">
        <v>509</v>
      </c>
      <c r="L218" s="39" t="s">
        <v>506</v>
      </c>
      <c r="M218" s="39" t="s">
        <v>507</v>
      </c>
      <c r="N218" s="39" t="s">
        <v>508</v>
      </c>
      <c r="O218" s="39" t="s">
        <v>509</v>
      </c>
      <c r="P218" s="265"/>
      <c r="Q218" s="265"/>
      <c r="R218" s="263"/>
      <c r="S218" s="263"/>
      <c r="T218" s="266"/>
      <c r="U218" s="14"/>
    </row>
    <row r="219" spans="1:22" s="14" customFormat="1" ht="24.75" customHeight="1">
      <c r="A219" s="40">
        <v>1</v>
      </c>
      <c r="B219" s="52">
        <v>124119</v>
      </c>
      <c r="C219" s="164" t="s">
        <v>52</v>
      </c>
      <c r="D219" s="165" t="s">
        <v>290</v>
      </c>
      <c r="E219" s="166">
        <v>35503</v>
      </c>
      <c r="F219" s="167" t="s">
        <v>4</v>
      </c>
      <c r="G219" s="46"/>
      <c r="H219" s="47"/>
      <c r="I219" s="47"/>
      <c r="J219" s="47"/>
      <c r="K219" s="47"/>
      <c r="L219" s="47"/>
      <c r="M219" s="48"/>
      <c r="N219" s="49"/>
      <c r="O219" s="49"/>
      <c r="P219" s="49"/>
      <c r="Q219" s="50"/>
      <c r="R219" s="68" t="s">
        <v>565</v>
      </c>
      <c r="S219" s="15"/>
      <c r="T219" s="51"/>
      <c r="U219" s="15" t="str">
        <f aca="true" t="shared" si="10" ref="U219:U227">RIGHT(LEFT(E219,5),2)</f>
        <v>03</v>
      </c>
      <c r="V219" s="15" t="str">
        <f aca="true" t="shared" si="11" ref="V219:V227">RIGHT(E219,4)</f>
        <v>5503</v>
      </c>
    </row>
    <row r="220" spans="1:22" s="38" customFormat="1" ht="24.75" customHeight="1">
      <c r="A220" s="40">
        <v>2</v>
      </c>
      <c r="B220" s="52">
        <v>124120</v>
      </c>
      <c r="C220" s="164" t="s">
        <v>141</v>
      </c>
      <c r="D220" s="165" t="s">
        <v>142</v>
      </c>
      <c r="E220" s="166">
        <v>35908</v>
      </c>
      <c r="F220" s="167" t="s">
        <v>4</v>
      </c>
      <c r="G220" s="46"/>
      <c r="H220" s="47"/>
      <c r="I220" s="47"/>
      <c r="J220" s="47"/>
      <c r="K220" s="47"/>
      <c r="L220" s="47"/>
      <c r="M220" s="48"/>
      <c r="N220" s="49"/>
      <c r="O220" s="49"/>
      <c r="P220" s="49"/>
      <c r="Q220" s="50"/>
      <c r="R220" s="68" t="s">
        <v>565</v>
      </c>
      <c r="S220" s="15"/>
      <c r="T220" s="51"/>
      <c r="U220" s="15" t="str">
        <f t="shared" si="10"/>
        <v>08</v>
      </c>
      <c r="V220" s="15" t="str">
        <f t="shared" si="11"/>
        <v>5908</v>
      </c>
    </row>
    <row r="221" spans="1:22" s="38" customFormat="1" ht="24.75" customHeight="1">
      <c r="A221" s="40">
        <v>3</v>
      </c>
      <c r="B221" s="52">
        <v>124121</v>
      </c>
      <c r="C221" s="164" t="s">
        <v>314</v>
      </c>
      <c r="D221" s="165" t="s">
        <v>142</v>
      </c>
      <c r="E221" s="166">
        <v>35612</v>
      </c>
      <c r="F221" s="167" t="s">
        <v>4</v>
      </c>
      <c r="G221" s="46"/>
      <c r="H221" s="47"/>
      <c r="I221" s="47"/>
      <c r="J221" s="47"/>
      <c r="K221" s="47"/>
      <c r="L221" s="47"/>
      <c r="M221" s="48"/>
      <c r="N221" s="49"/>
      <c r="O221" s="49"/>
      <c r="P221" s="49"/>
      <c r="Q221" s="50"/>
      <c r="R221" s="68" t="s">
        <v>565</v>
      </c>
      <c r="S221" s="15"/>
      <c r="T221" s="51"/>
      <c r="U221" s="15" t="str">
        <f t="shared" si="10"/>
        <v>12</v>
      </c>
      <c r="V221" s="15" t="str">
        <f t="shared" si="11"/>
        <v>5612</v>
      </c>
    </row>
    <row r="222" spans="1:22" s="38" customFormat="1" ht="24.75" customHeight="1">
      <c r="A222" s="40">
        <v>4</v>
      </c>
      <c r="B222" s="52">
        <v>124122</v>
      </c>
      <c r="C222" s="164" t="s">
        <v>131</v>
      </c>
      <c r="D222" s="165" t="s">
        <v>132</v>
      </c>
      <c r="E222" s="166">
        <v>34890</v>
      </c>
      <c r="F222" s="167" t="s">
        <v>4</v>
      </c>
      <c r="G222" s="46"/>
      <c r="H222" s="47"/>
      <c r="I222" s="47"/>
      <c r="J222" s="47"/>
      <c r="K222" s="47"/>
      <c r="L222" s="47"/>
      <c r="M222" s="48"/>
      <c r="N222" s="49"/>
      <c r="O222" s="49"/>
      <c r="P222" s="49"/>
      <c r="Q222" s="50"/>
      <c r="R222" s="68" t="s">
        <v>565</v>
      </c>
      <c r="S222" s="15"/>
      <c r="T222" s="51"/>
      <c r="U222" s="15" t="str">
        <f t="shared" si="10"/>
        <v>90</v>
      </c>
      <c r="V222" s="15" t="str">
        <f t="shared" si="11"/>
        <v>4890</v>
      </c>
    </row>
    <row r="223" spans="1:22" s="38" customFormat="1" ht="24.75" customHeight="1">
      <c r="A223" s="40">
        <v>5</v>
      </c>
      <c r="B223" s="52">
        <v>124123</v>
      </c>
      <c r="C223" s="164" t="s">
        <v>52</v>
      </c>
      <c r="D223" s="165" t="s">
        <v>132</v>
      </c>
      <c r="E223" s="166">
        <v>35665</v>
      </c>
      <c r="F223" s="167" t="s">
        <v>4</v>
      </c>
      <c r="G223" s="46"/>
      <c r="H223" s="47"/>
      <c r="I223" s="47"/>
      <c r="J223" s="47"/>
      <c r="K223" s="47"/>
      <c r="L223" s="47"/>
      <c r="M223" s="48"/>
      <c r="N223" s="49"/>
      <c r="O223" s="49"/>
      <c r="P223" s="49"/>
      <c r="Q223" s="50"/>
      <c r="R223" s="68" t="s">
        <v>565</v>
      </c>
      <c r="S223" s="15"/>
      <c r="T223" s="51"/>
      <c r="U223" s="15" t="str">
        <f t="shared" si="10"/>
        <v>65</v>
      </c>
      <c r="V223" s="15" t="str">
        <f t="shared" si="11"/>
        <v>5665</v>
      </c>
    </row>
    <row r="224" spans="1:22" s="38" customFormat="1" ht="24.75" customHeight="1">
      <c r="A224" s="40">
        <v>6</v>
      </c>
      <c r="B224" s="52">
        <v>124124</v>
      </c>
      <c r="C224" s="164" t="s">
        <v>131</v>
      </c>
      <c r="D224" s="165" t="s">
        <v>132</v>
      </c>
      <c r="E224" s="166">
        <v>35939</v>
      </c>
      <c r="F224" s="167" t="s">
        <v>4</v>
      </c>
      <c r="G224" s="46"/>
      <c r="H224" s="47"/>
      <c r="I224" s="47"/>
      <c r="J224" s="47"/>
      <c r="K224" s="47"/>
      <c r="L224" s="47"/>
      <c r="M224" s="48"/>
      <c r="N224" s="49"/>
      <c r="O224" s="49"/>
      <c r="P224" s="49"/>
      <c r="Q224" s="50"/>
      <c r="R224" s="68" t="s">
        <v>565</v>
      </c>
      <c r="S224" s="15"/>
      <c r="T224" s="51"/>
      <c r="U224" s="15" t="str">
        <f t="shared" si="10"/>
        <v>39</v>
      </c>
      <c r="V224" s="15" t="str">
        <f t="shared" si="11"/>
        <v>5939</v>
      </c>
    </row>
    <row r="225" spans="1:22" s="38" customFormat="1" ht="24.75" customHeight="1">
      <c r="A225" s="40">
        <v>7</v>
      </c>
      <c r="B225" s="52">
        <v>124125</v>
      </c>
      <c r="C225" s="164" t="s">
        <v>381</v>
      </c>
      <c r="D225" s="165" t="s">
        <v>132</v>
      </c>
      <c r="E225" s="166">
        <v>35333</v>
      </c>
      <c r="F225" s="167" t="s">
        <v>4</v>
      </c>
      <c r="G225" s="46"/>
      <c r="H225" s="47"/>
      <c r="I225" s="47"/>
      <c r="J225" s="47"/>
      <c r="K225" s="47"/>
      <c r="L225" s="47"/>
      <c r="M225" s="48"/>
      <c r="N225" s="49"/>
      <c r="O225" s="49"/>
      <c r="P225" s="49"/>
      <c r="Q225" s="50"/>
      <c r="R225" s="68" t="s">
        <v>565</v>
      </c>
      <c r="S225" s="15"/>
      <c r="T225" s="51"/>
      <c r="U225" s="15" t="str">
        <f t="shared" si="10"/>
        <v>33</v>
      </c>
      <c r="V225" s="15" t="str">
        <f t="shared" si="11"/>
        <v>5333</v>
      </c>
    </row>
    <row r="226" spans="1:22" s="38" customFormat="1" ht="24.75" customHeight="1">
      <c r="A226" s="40">
        <v>8</v>
      </c>
      <c r="B226" s="52">
        <v>124126</v>
      </c>
      <c r="C226" s="164" t="s">
        <v>384</v>
      </c>
      <c r="D226" s="165" t="s">
        <v>132</v>
      </c>
      <c r="E226" s="166">
        <v>35838</v>
      </c>
      <c r="F226" s="167" t="s">
        <v>4</v>
      </c>
      <c r="G226" s="46"/>
      <c r="H226" s="47"/>
      <c r="I226" s="47"/>
      <c r="J226" s="47"/>
      <c r="K226" s="47"/>
      <c r="L226" s="47"/>
      <c r="M226" s="48"/>
      <c r="N226" s="49"/>
      <c r="O226" s="49"/>
      <c r="P226" s="49"/>
      <c r="Q226" s="50"/>
      <c r="R226" s="68" t="s">
        <v>565</v>
      </c>
      <c r="S226" s="15"/>
      <c r="T226" s="51"/>
      <c r="U226" s="15" t="str">
        <f t="shared" si="10"/>
        <v>38</v>
      </c>
      <c r="V226" s="15" t="str">
        <f t="shared" si="11"/>
        <v>5838</v>
      </c>
    </row>
    <row r="227" spans="1:22" s="14" customFormat="1" ht="24.75" customHeight="1">
      <c r="A227" s="40">
        <v>9</v>
      </c>
      <c r="B227" s="52">
        <v>124127</v>
      </c>
      <c r="C227" s="164" t="s">
        <v>450</v>
      </c>
      <c r="D227" s="165" t="s">
        <v>132</v>
      </c>
      <c r="E227" s="166">
        <v>35794</v>
      </c>
      <c r="F227" s="167" t="s">
        <v>4</v>
      </c>
      <c r="G227" s="46"/>
      <c r="H227" s="47"/>
      <c r="I227" s="47"/>
      <c r="J227" s="47"/>
      <c r="K227" s="47"/>
      <c r="L227" s="47"/>
      <c r="M227" s="48"/>
      <c r="N227" s="49"/>
      <c r="O227" s="49"/>
      <c r="P227" s="49"/>
      <c r="Q227" s="50"/>
      <c r="R227" s="68" t="s">
        <v>565</v>
      </c>
      <c r="S227" s="15"/>
      <c r="T227" s="51"/>
      <c r="U227" s="15" t="str">
        <f t="shared" si="10"/>
        <v>94</v>
      </c>
      <c r="V227" s="15" t="str">
        <f t="shared" si="11"/>
        <v>5794</v>
      </c>
    </row>
    <row r="228" spans="1:22" s="38" customFormat="1" ht="24.75" customHeight="1">
      <c r="A228" s="40">
        <v>10</v>
      </c>
      <c r="B228" s="52">
        <v>124128</v>
      </c>
      <c r="C228" s="164" t="s">
        <v>324</v>
      </c>
      <c r="D228" s="165" t="s">
        <v>325</v>
      </c>
      <c r="E228" s="166">
        <v>35730</v>
      </c>
      <c r="F228" s="167" t="s">
        <v>4</v>
      </c>
      <c r="G228" s="46"/>
      <c r="H228" s="47"/>
      <c r="I228" s="47"/>
      <c r="J228" s="47"/>
      <c r="K228" s="47"/>
      <c r="L228" s="47"/>
      <c r="M228" s="48"/>
      <c r="N228" s="49"/>
      <c r="O228" s="49"/>
      <c r="P228" s="49"/>
      <c r="Q228" s="50"/>
      <c r="R228" s="68" t="s">
        <v>565</v>
      </c>
      <c r="S228" s="15"/>
      <c r="T228" s="51"/>
      <c r="U228" s="15"/>
      <c r="V228" s="15"/>
    </row>
    <row r="229" spans="1:22" s="38" customFormat="1" ht="24.75" customHeight="1">
      <c r="A229" s="40">
        <v>11</v>
      </c>
      <c r="B229" s="52">
        <v>124129</v>
      </c>
      <c r="C229" s="164" t="s">
        <v>561</v>
      </c>
      <c r="D229" s="165" t="s">
        <v>562</v>
      </c>
      <c r="E229" s="166">
        <v>34519</v>
      </c>
      <c r="F229" s="169" t="s">
        <v>4</v>
      </c>
      <c r="G229" s="46"/>
      <c r="H229" s="47"/>
      <c r="I229" s="47"/>
      <c r="J229" s="47"/>
      <c r="K229" s="47"/>
      <c r="L229" s="47"/>
      <c r="M229" s="48"/>
      <c r="N229" s="49"/>
      <c r="O229" s="49"/>
      <c r="P229" s="49"/>
      <c r="Q229" s="50"/>
      <c r="R229" s="68" t="s">
        <v>565</v>
      </c>
      <c r="S229" s="15"/>
      <c r="T229" s="51"/>
      <c r="U229" s="15"/>
      <c r="V229" s="15"/>
    </row>
    <row r="230" spans="1:22" s="38" customFormat="1" ht="24.75" customHeight="1">
      <c r="A230" s="40">
        <v>12</v>
      </c>
      <c r="B230" s="52">
        <v>124130</v>
      </c>
      <c r="C230" s="164" t="s">
        <v>127</v>
      </c>
      <c r="D230" s="165" t="s">
        <v>128</v>
      </c>
      <c r="E230" s="166">
        <v>34963</v>
      </c>
      <c r="F230" s="167" t="s">
        <v>18</v>
      </c>
      <c r="G230" s="46"/>
      <c r="H230" s="47"/>
      <c r="I230" s="47"/>
      <c r="J230" s="47"/>
      <c r="K230" s="47"/>
      <c r="L230" s="47"/>
      <c r="M230" s="48"/>
      <c r="N230" s="49"/>
      <c r="O230" s="49"/>
      <c r="P230" s="49"/>
      <c r="Q230" s="50"/>
      <c r="R230" s="68" t="s">
        <v>565</v>
      </c>
      <c r="S230" s="15"/>
      <c r="T230" s="51"/>
      <c r="U230" s="15"/>
      <c r="V230" s="15"/>
    </row>
    <row r="231" spans="1:22" s="38" customFormat="1" ht="24.75" customHeight="1">
      <c r="A231" s="40">
        <v>13</v>
      </c>
      <c r="B231" s="52">
        <v>124131</v>
      </c>
      <c r="C231" s="164" t="s">
        <v>470</v>
      </c>
      <c r="D231" s="165" t="s">
        <v>128</v>
      </c>
      <c r="E231" s="166">
        <v>35472</v>
      </c>
      <c r="F231" s="167" t="s">
        <v>18</v>
      </c>
      <c r="G231" s="46"/>
      <c r="H231" s="47"/>
      <c r="I231" s="47"/>
      <c r="J231" s="47"/>
      <c r="K231" s="47"/>
      <c r="L231" s="47"/>
      <c r="M231" s="48"/>
      <c r="N231" s="49"/>
      <c r="O231" s="49"/>
      <c r="P231" s="49"/>
      <c r="Q231" s="50"/>
      <c r="R231" s="68" t="s">
        <v>565</v>
      </c>
      <c r="S231" s="15"/>
      <c r="T231" s="51"/>
      <c r="U231" s="15"/>
      <c r="V231" s="15"/>
    </row>
    <row r="232" spans="1:22" s="38" customFormat="1" ht="24.75" customHeight="1">
      <c r="A232" s="40">
        <v>14</v>
      </c>
      <c r="B232" s="52">
        <v>124132</v>
      </c>
      <c r="C232" s="164" t="s">
        <v>84</v>
      </c>
      <c r="D232" s="165" t="s">
        <v>83</v>
      </c>
      <c r="E232" s="166">
        <v>35393</v>
      </c>
      <c r="F232" s="167" t="s">
        <v>4</v>
      </c>
      <c r="G232" s="46"/>
      <c r="H232" s="47"/>
      <c r="I232" s="47"/>
      <c r="J232" s="47"/>
      <c r="K232" s="47"/>
      <c r="L232" s="47"/>
      <c r="M232" s="48"/>
      <c r="N232" s="49"/>
      <c r="O232" s="49"/>
      <c r="P232" s="49"/>
      <c r="Q232" s="50"/>
      <c r="R232" s="68" t="s">
        <v>565</v>
      </c>
      <c r="S232" s="15"/>
      <c r="T232" s="51"/>
      <c r="U232" s="15"/>
      <c r="V232" s="15"/>
    </row>
    <row r="233" spans="1:22" s="38" customFormat="1" ht="24.75" customHeight="1">
      <c r="A233" s="40">
        <v>15</v>
      </c>
      <c r="B233" s="52">
        <v>124133</v>
      </c>
      <c r="C233" s="164" t="s">
        <v>79</v>
      </c>
      <c r="D233" s="165" t="s">
        <v>80</v>
      </c>
      <c r="E233" s="166">
        <v>35615</v>
      </c>
      <c r="F233" s="167" t="s">
        <v>4</v>
      </c>
      <c r="G233" s="46"/>
      <c r="H233" s="47"/>
      <c r="I233" s="47"/>
      <c r="J233" s="47"/>
      <c r="K233" s="47"/>
      <c r="L233" s="47"/>
      <c r="M233" s="48"/>
      <c r="N233" s="49"/>
      <c r="O233" s="49"/>
      <c r="P233" s="49"/>
      <c r="Q233" s="50"/>
      <c r="R233" s="68" t="s">
        <v>565</v>
      </c>
      <c r="S233" s="15"/>
      <c r="T233" s="51"/>
      <c r="U233" s="15"/>
      <c r="V233" s="15"/>
    </row>
    <row r="234" spans="1:22" s="38" customFormat="1" ht="24.75" customHeight="1">
      <c r="A234" s="40">
        <v>16</v>
      </c>
      <c r="B234" s="52">
        <v>124134</v>
      </c>
      <c r="C234" s="164" t="s">
        <v>191</v>
      </c>
      <c r="D234" s="165" t="s">
        <v>286</v>
      </c>
      <c r="E234" s="166">
        <v>35451</v>
      </c>
      <c r="F234" s="167" t="s">
        <v>4</v>
      </c>
      <c r="G234" s="46"/>
      <c r="H234" s="47"/>
      <c r="I234" s="47"/>
      <c r="J234" s="47"/>
      <c r="K234" s="47"/>
      <c r="L234" s="47"/>
      <c r="M234" s="48"/>
      <c r="N234" s="49"/>
      <c r="O234" s="49"/>
      <c r="P234" s="49"/>
      <c r="Q234" s="50"/>
      <c r="R234" s="68" t="s">
        <v>565</v>
      </c>
      <c r="S234" s="15"/>
      <c r="T234" s="51"/>
      <c r="U234" s="15"/>
      <c r="V234" s="15"/>
    </row>
    <row r="235" spans="1:22" s="38" customFormat="1" ht="24.75" customHeight="1">
      <c r="A235" s="40">
        <v>17</v>
      </c>
      <c r="B235" s="52">
        <v>124135</v>
      </c>
      <c r="C235" s="164" t="s">
        <v>352</v>
      </c>
      <c r="D235" s="165" t="s">
        <v>353</v>
      </c>
      <c r="E235" s="166">
        <v>35570</v>
      </c>
      <c r="F235" s="167" t="s">
        <v>4</v>
      </c>
      <c r="G235" s="46"/>
      <c r="H235" s="47"/>
      <c r="I235" s="47"/>
      <c r="J235" s="47"/>
      <c r="K235" s="47"/>
      <c r="L235" s="47"/>
      <c r="M235" s="48"/>
      <c r="N235" s="49"/>
      <c r="O235" s="49"/>
      <c r="P235" s="49"/>
      <c r="Q235" s="50"/>
      <c r="R235" s="68" t="s">
        <v>565</v>
      </c>
      <c r="S235" s="15"/>
      <c r="T235" s="51"/>
      <c r="U235" s="15"/>
      <c r="V235" s="15"/>
    </row>
    <row r="236" spans="1:22" s="38" customFormat="1" ht="24.75" customHeight="1">
      <c r="A236" s="40">
        <v>18</v>
      </c>
      <c r="B236" s="52">
        <v>124136</v>
      </c>
      <c r="C236" s="164" t="s">
        <v>141</v>
      </c>
      <c r="D236" s="165" t="s">
        <v>353</v>
      </c>
      <c r="E236" s="166">
        <v>35752</v>
      </c>
      <c r="F236" s="167" t="s">
        <v>4</v>
      </c>
      <c r="G236" s="46"/>
      <c r="H236" s="47"/>
      <c r="I236" s="47"/>
      <c r="J236" s="47"/>
      <c r="K236" s="47"/>
      <c r="L236" s="47"/>
      <c r="M236" s="48"/>
      <c r="N236" s="49"/>
      <c r="O236" s="49"/>
      <c r="P236" s="49"/>
      <c r="Q236" s="50"/>
      <c r="R236" s="68" t="s">
        <v>565</v>
      </c>
      <c r="S236" s="15"/>
      <c r="T236" s="51"/>
      <c r="U236" s="15"/>
      <c r="V236" s="15"/>
    </row>
    <row r="237" spans="1:22" s="38" customFormat="1" ht="24.75" customHeight="1">
      <c r="A237" s="40">
        <v>19</v>
      </c>
      <c r="B237" s="52">
        <v>124137</v>
      </c>
      <c r="C237" s="164" t="s">
        <v>191</v>
      </c>
      <c r="D237" s="165" t="s">
        <v>353</v>
      </c>
      <c r="E237" s="166">
        <v>35467</v>
      </c>
      <c r="F237" s="167" t="s">
        <v>4</v>
      </c>
      <c r="G237" s="46"/>
      <c r="H237" s="47"/>
      <c r="I237" s="47"/>
      <c r="J237" s="47"/>
      <c r="K237" s="47"/>
      <c r="L237" s="47"/>
      <c r="M237" s="48"/>
      <c r="N237" s="49"/>
      <c r="O237" s="49"/>
      <c r="P237" s="49"/>
      <c r="Q237" s="50"/>
      <c r="R237" s="68" t="s">
        <v>565</v>
      </c>
      <c r="S237" s="15"/>
      <c r="T237" s="51"/>
      <c r="U237" s="15"/>
      <c r="V237" s="15"/>
    </row>
    <row r="238" spans="1:22" s="38" customFormat="1" ht="24.75" customHeight="1">
      <c r="A238" s="40">
        <v>20</v>
      </c>
      <c r="B238" s="52"/>
      <c r="C238" s="164"/>
      <c r="D238" s="165"/>
      <c r="E238" s="166"/>
      <c r="F238" s="167"/>
      <c r="G238" s="46"/>
      <c r="H238" s="47"/>
      <c r="I238" s="47"/>
      <c r="J238" s="47"/>
      <c r="K238" s="47"/>
      <c r="L238" s="47"/>
      <c r="M238" s="48"/>
      <c r="N238" s="49"/>
      <c r="O238" s="49"/>
      <c r="P238" s="49"/>
      <c r="Q238" s="50"/>
      <c r="R238" s="68"/>
      <c r="S238" s="15"/>
      <c r="T238" s="51"/>
      <c r="U238" s="15"/>
      <c r="V238" s="15"/>
    </row>
    <row r="239" spans="1:19" s="14" customFormat="1" ht="9" customHeight="1">
      <c r="A239" s="53"/>
      <c r="B239" s="54"/>
      <c r="C239" s="55"/>
      <c r="D239" s="56"/>
      <c r="E239" s="57"/>
      <c r="F239" s="58"/>
      <c r="G239" s="59"/>
      <c r="H239" s="60"/>
      <c r="I239" s="60"/>
      <c r="J239" s="60"/>
      <c r="K239" s="60"/>
      <c r="L239" s="60"/>
      <c r="M239" s="60"/>
      <c r="N239" s="60"/>
      <c r="P239" s="15"/>
      <c r="Q239" s="16"/>
      <c r="R239" s="51"/>
      <c r="S239" s="61"/>
    </row>
    <row r="240" spans="1:21" ht="24.75" customHeight="1">
      <c r="A240" s="62" t="s">
        <v>510</v>
      </c>
      <c r="B240" s="63"/>
      <c r="C240" s="64"/>
      <c r="D240" s="64"/>
      <c r="E240" s="58"/>
      <c r="F240" s="65"/>
      <c r="G240" s="66"/>
      <c r="H240" s="60"/>
      <c r="I240" s="67"/>
      <c r="J240" s="67"/>
      <c r="K240" s="67"/>
      <c r="L240" s="66"/>
      <c r="M240" s="68"/>
      <c r="N240" s="18"/>
      <c r="O240" s="68"/>
      <c r="P240" s="69"/>
      <c r="Q240" s="16"/>
      <c r="R240" s="70"/>
      <c r="S240" s="71"/>
      <c r="T240" s="71"/>
      <c r="U240" s="71"/>
    </row>
    <row r="241" spans="1:21" s="74" customFormat="1" ht="24.75" customHeight="1">
      <c r="A241" s="16" t="s">
        <v>511</v>
      </c>
      <c r="B241" s="72"/>
      <c r="C241" s="14"/>
      <c r="D241" s="16" t="s">
        <v>512</v>
      </c>
      <c r="E241" s="73"/>
      <c r="F241" s="14"/>
      <c r="G241" s="14"/>
      <c r="L241" s="75" t="s">
        <v>553</v>
      </c>
      <c r="P241" s="76"/>
      <c r="Q241" s="14"/>
      <c r="S241" s="15"/>
      <c r="T241" s="51"/>
      <c r="U241" s="14"/>
    </row>
    <row r="242" spans="1:21" s="74" customFormat="1" ht="24.75" customHeight="1">
      <c r="A242" s="77" t="s">
        <v>513</v>
      </c>
      <c r="B242" s="78"/>
      <c r="C242" s="68"/>
      <c r="D242" s="77" t="s">
        <v>513</v>
      </c>
      <c r="E242" s="79"/>
      <c r="F242" s="68"/>
      <c r="G242" s="68"/>
      <c r="L242" s="80" t="s">
        <v>514</v>
      </c>
      <c r="P242" s="76"/>
      <c r="Q242" s="68"/>
      <c r="S242" s="15"/>
      <c r="T242" s="51"/>
      <c r="U242" s="14"/>
    </row>
    <row r="243" spans="1:21" s="74" customFormat="1" ht="24.75" customHeight="1">
      <c r="A243" s="77" t="s">
        <v>515</v>
      </c>
      <c r="B243" s="78"/>
      <c r="C243" s="68"/>
      <c r="D243" s="77" t="s">
        <v>515</v>
      </c>
      <c r="E243" s="79"/>
      <c r="F243" s="68"/>
      <c r="G243" s="68"/>
      <c r="H243" s="81"/>
      <c r="I243" s="81"/>
      <c r="J243" s="81"/>
      <c r="K243" s="81"/>
      <c r="L243" s="14"/>
      <c r="M243" s="81"/>
      <c r="O243" s="14"/>
      <c r="P243" s="18"/>
      <c r="Q243" s="68"/>
      <c r="R243" s="14"/>
      <c r="S243" s="15"/>
      <c r="T243" s="51"/>
      <c r="U243" s="14"/>
    </row>
    <row r="244" spans="1:21" s="74" customFormat="1" ht="24.75" customHeight="1">
      <c r="A244" s="77" t="s">
        <v>516</v>
      </c>
      <c r="B244" s="82"/>
      <c r="I244" s="14"/>
      <c r="J244" s="14"/>
      <c r="K244" s="14"/>
      <c r="L244" s="14"/>
      <c r="M244" s="81"/>
      <c r="O244" s="81"/>
      <c r="P244" s="18"/>
      <c r="R244" s="14"/>
      <c r="S244" s="15"/>
      <c r="T244" s="51"/>
      <c r="U244" s="14"/>
    </row>
    <row r="245" spans="1:21" s="74" customFormat="1" ht="24.75" customHeight="1">
      <c r="A245" s="77" t="s">
        <v>517</v>
      </c>
      <c r="B245" s="78"/>
      <c r="C245" s="77"/>
      <c r="D245" s="77"/>
      <c r="E245" s="77"/>
      <c r="F245" s="77"/>
      <c r="G245" s="77"/>
      <c r="L245" s="83" t="s">
        <v>518</v>
      </c>
      <c r="P245" s="76"/>
      <c r="Q245" s="77"/>
      <c r="S245" s="15"/>
      <c r="T245" s="51"/>
      <c r="U245" s="14"/>
    </row>
  </sheetData>
  <sheetProtection/>
  <mergeCells count="119">
    <mergeCell ref="T217:T218"/>
    <mergeCell ref="F217:F218"/>
    <mergeCell ref="G217:G218"/>
    <mergeCell ref="P217:P218"/>
    <mergeCell ref="Q217:Q218"/>
    <mergeCell ref="R217:R218"/>
    <mergeCell ref="S217:S218"/>
    <mergeCell ref="A211:D211"/>
    <mergeCell ref="F211:P211"/>
    <mergeCell ref="A212:D212"/>
    <mergeCell ref="G212:O212"/>
    <mergeCell ref="A213:P213"/>
    <mergeCell ref="A217:A218"/>
    <mergeCell ref="B217:B218"/>
    <mergeCell ref="C217:C218"/>
    <mergeCell ref="D217:D218"/>
    <mergeCell ref="E217:E218"/>
    <mergeCell ref="G182:G183"/>
    <mergeCell ref="P182:P183"/>
    <mergeCell ref="Q182:Q183"/>
    <mergeCell ref="R182:R183"/>
    <mergeCell ref="S182:S183"/>
    <mergeCell ref="T182:T183"/>
    <mergeCell ref="A182:A183"/>
    <mergeCell ref="B182:B183"/>
    <mergeCell ref="C182:C183"/>
    <mergeCell ref="D182:D183"/>
    <mergeCell ref="E182:E183"/>
    <mergeCell ref="F182:F183"/>
    <mergeCell ref="T147:T148"/>
    <mergeCell ref="A176:D176"/>
    <mergeCell ref="F176:P176"/>
    <mergeCell ref="A177:D177"/>
    <mergeCell ref="G177:O177"/>
    <mergeCell ref="A178:P178"/>
    <mergeCell ref="F147:F148"/>
    <mergeCell ref="G147:G148"/>
    <mergeCell ref="P147:P148"/>
    <mergeCell ref="Q147:Q148"/>
    <mergeCell ref="S147:S148"/>
    <mergeCell ref="A141:D141"/>
    <mergeCell ref="F141:P141"/>
    <mergeCell ref="A142:D142"/>
    <mergeCell ref="G142:O142"/>
    <mergeCell ref="A143:P143"/>
    <mergeCell ref="A147:A148"/>
    <mergeCell ref="B147:B148"/>
    <mergeCell ref="C147:C148"/>
    <mergeCell ref="D147:D148"/>
    <mergeCell ref="E147:E148"/>
    <mergeCell ref="G112:G113"/>
    <mergeCell ref="P112:P113"/>
    <mergeCell ref="Q112:Q113"/>
    <mergeCell ref="R112:R113"/>
    <mergeCell ref="R147:R148"/>
    <mergeCell ref="S112:S113"/>
    <mergeCell ref="T112:T113"/>
    <mergeCell ref="A112:A113"/>
    <mergeCell ref="B112:B113"/>
    <mergeCell ref="C112:C113"/>
    <mergeCell ref="D112:D113"/>
    <mergeCell ref="E112:E113"/>
    <mergeCell ref="F112:F113"/>
    <mergeCell ref="T77:T78"/>
    <mergeCell ref="A106:D106"/>
    <mergeCell ref="F106:P106"/>
    <mergeCell ref="A107:D107"/>
    <mergeCell ref="G107:O107"/>
    <mergeCell ref="A108:P108"/>
    <mergeCell ref="F77:F78"/>
    <mergeCell ref="G77:G78"/>
    <mergeCell ref="P77:P78"/>
    <mergeCell ref="Q77:Q78"/>
    <mergeCell ref="R77:R78"/>
    <mergeCell ref="S77:S78"/>
    <mergeCell ref="A71:D71"/>
    <mergeCell ref="F71:P71"/>
    <mergeCell ref="A72:D72"/>
    <mergeCell ref="G72:O72"/>
    <mergeCell ref="A73:P73"/>
    <mergeCell ref="A77:A78"/>
    <mergeCell ref="B77:B78"/>
    <mergeCell ref="C77:C78"/>
    <mergeCell ref="D77:D78"/>
    <mergeCell ref="E77:E78"/>
    <mergeCell ref="S42:S43"/>
    <mergeCell ref="T42:T43"/>
    <mergeCell ref="A38:P38"/>
    <mergeCell ref="A42:A43"/>
    <mergeCell ref="B42:B43"/>
    <mergeCell ref="C42:C43"/>
    <mergeCell ref="D42:D43"/>
    <mergeCell ref="E42:E43"/>
    <mergeCell ref="F42:F43"/>
    <mergeCell ref="G42:G43"/>
    <mergeCell ref="P42:P43"/>
    <mergeCell ref="T7:T8"/>
    <mergeCell ref="Q7:Q8"/>
    <mergeCell ref="R7:R8"/>
    <mergeCell ref="S7:S8"/>
    <mergeCell ref="Q42:Q43"/>
    <mergeCell ref="R42:R43"/>
    <mergeCell ref="A36:D36"/>
    <mergeCell ref="F36:P36"/>
    <mergeCell ref="A37:D37"/>
    <mergeCell ref="G37:O37"/>
    <mergeCell ref="F7:F8"/>
    <mergeCell ref="G7:G8"/>
    <mergeCell ref="P7:P8"/>
    <mergeCell ref="A1:D1"/>
    <mergeCell ref="F1:P1"/>
    <mergeCell ref="A2:D2"/>
    <mergeCell ref="G2:O2"/>
    <mergeCell ref="A3:P3"/>
    <mergeCell ref="A7:A8"/>
    <mergeCell ref="B7:B8"/>
    <mergeCell ref="C7:C8"/>
    <mergeCell ref="D7:D8"/>
    <mergeCell ref="E7:E8"/>
  </mergeCells>
  <printOptions horizontalCentered="1"/>
  <pageMargins left="0" right="0" top="0.4" bottom="0.3" header="0.31496062992126" footer="0.196850393700787"/>
  <pageSetup horizontalDpi="600" verticalDpi="600" orientation="portrait" paperSize="9" r:id="rId2"/>
  <rowBreaks count="2" manualBreakCount="2">
    <brk id="35" max="255" man="1"/>
    <brk id="210" max="255" man="1"/>
  </rowBreaks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39">
      <selection activeCell="L142" sqref="L142"/>
    </sheetView>
  </sheetViews>
  <sheetFormatPr defaultColWidth="9.140625" defaultRowHeight="15"/>
  <cols>
    <col min="1" max="1" width="5.00390625" style="4" customWidth="1"/>
    <col min="2" max="2" width="20.00390625" style="11" customWidth="1"/>
    <col min="3" max="3" width="8.28125" style="11" customWidth="1"/>
    <col min="4" max="4" width="14.8515625" style="4" customWidth="1"/>
    <col min="5" max="5" width="8.140625" style="4" bestFit="1" customWidth="1"/>
    <col min="6" max="6" width="12.8515625" style="4" customWidth="1"/>
    <col min="7" max="7" width="14.7109375" style="9" bestFit="1" customWidth="1"/>
    <col min="8" max="8" width="14.00390625" style="9" customWidth="1"/>
    <col min="9" max="9" width="14.28125" style="4" customWidth="1"/>
    <col min="10" max="16384" width="9.00390625" style="3" customWidth="1"/>
  </cols>
  <sheetData>
    <row r="1" spans="1:8" ht="15.75">
      <c r="A1" s="269" t="s">
        <v>21</v>
      </c>
      <c r="B1" s="269"/>
      <c r="C1" s="269"/>
      <c r="E1" s="267" t="s">
        <v>23</v>
      </c>
      <c r="F1" s="267"/>
      <c r="G1" s="267"/>
      <c r="H1" s="267"/>
    </row>
    <row r="2" spans="1:8" ht="15.75">
      <c r="A2" s="267" t="s">
        <v>22</v>
      </c>
      <c r="B2" s="267"/>
      <c r="C2" s="267"/>
      <c r="E2" s="267" t="s">
        <v>24</v>
      </c>
      <c r="F2" s="267"/>
      <c r="G2" s="267"/>
      <c r="H2" s="267"/>
    </row>
    <row r="3" spans="1:8" ht="15.75">
      <c r="A3" s="2"/>
      <c r="B3" s="10"/>
      <c r="C3" s="10"/>
      <c r="E3" s="2"/>
      <c r="F3" s="2"/>
      <c r="G3" s="6"/>
      <c r="H3" s="6"/>
    </row>
    <row r="4" spans="1:8" ht="18.75">
      <c r="A4" s="270" t="s">
        <v>20</v>
      </c>
      <c r="B4" s="270"/>
      <c r="C4" s="270"/>
      <c r="D4" s="270"/>
      <c r="E4" s="270"/>
      <c r="F4" s="270"/>
      <c r="G4" s="270"/>
      <c r="H4" s="270"/>
    </row>
    <row r="5" spans="1:8" ht="18.75" customHeight="1">
      <c r="A5" s="267" t="s">
        <v>485</v>
      </c>
      <c r="B5" s="267"/>
      <c r="C5" s="267"/>
      <c r="D5" s="267"/>
      <c r="E5" s="267"/>
      <c r="F5" s="267"/>
      <c r="G5" s="267"/>
      <c r="H5" s="267"/>
    </row>
    <row r="6" spans="1:8" ht="15.75">
      <c r="A6" s="268" t="s">
        <v>25</v>
      </c>
      <c r="B6" s="268"/>
      <c r="C6" s="268"/>
      <c r="D6" s="268"/>
      <c r="E6" s="268"/>
      <c r="F6" s="268"/>
      <c r="G6" s="268"/>
      <c r="H6" s="268"/>
    </row>
    <row r="7" spans="1:8" ht="6.75" customHeight="1">
      <c r="A7" s="5"/>
      <c r="B7" s="161"/>
      <c r="C7" s="161"/>
      <c r="D7" s="5"/>
      <c r="E7" s="5"/>
      <c r="F7" s="5"/>
      <c r="G7" s="7"/>
      <c r="H7" s="7"/>
    </row>
    <row r="8" spans="1:8" ht="20.25" customHeight="1">
      <c r="A8" s="159" t="s">
        <v>0</v>
      </c>
      <c r="B8" s="159" t="s">
        <v>26</v>
      </c>
      <c r="C8" s="160" t="s">
        <v>27</v>
      </c>
      <c r="D8" s="160" t="s">
        <v>1</v>
      </c>
      <c r="E8" s="1" t="s">
        <v>2</v>
      </c>
      <c r="F8" s="1" t="s">
        <v>5</v>
      </c>
      <c r="G8" s="8" t="s">
        <v>30</v>
      </c>
      <c r="H8" s="8" t="s">
        <v>3</v>
      </c>
    </row>
    <row r="9" spans="1:9" s="154" customFormat="1" ht="19.5" customHeight="1">
      <c r="A9" s="150">
        <v>1</v>
      </c>
      <c r="B9" s="162" t="s">
        <v>231</v>
      </c>
      <c r="C9" s="163" t="s">
        <v>232</v>
      </c>
      <c r="D9" s="156">
        <v>35575</v>
      </c>
      <c r="E9" s="157" t="s">
        <v>4</v>
      </c>
      <c r="F9" s="157" t="s">
        <v>14</v>
      </c>
      <c r="G9" s="158" t="s">
        <v>233</v>
      </c>
      <c r="H9" s="158" t="s">
        <v>234</v>
      </c>
      <c r="I9" s="153"/>
    </row>
    <row r="10" spans="1:9" s="154" customFormat="1" ht="19.5" customHeight="1">
      <c r="A10" s="155">
        <v>2</v>
      </c>
      <c r="B10" s="151" t="s">
        <v>28</v>
      </c>
      <c r="C10" s="152" t="s">
        <v>29</v>
      </c>
      <c r="D10" s="156">
        <v>35491</v>
      </c>
      <c r="E10" s="157" t="s">
        <v>18</v>
      </c>
      <c r="F10" s="157" t="s">
        <v>17</v>
      </c>
      <c r="G10" s="158" t="s">
        <v>32</v>
      </c>
      <c r="H10" s="158" t="s">
        <v>31</v>
      </c>
      <c r="I10" s="153"/>
    </row>
    <row r="11" spans="1:9" s="154" customFormat="1" ht="19.5" customHeight="1">
      <c r="A11" s="150">
        <v>3</v>
      </c>
      <c r="B11" s="151" t="s">
        <v>45</v>
      </c>
      <c r="C11" s="152" t="s">
        <v>29</v>
      </c>
      <c r="D11" s="156">
        <v>36002</v>
      </c>
      <c r="E11" s="157" t="s">
        <v>4</v>
      </c>
      <c r="F11" s="157" t="s">
        <v>10</v>
      </c>
      <c r="G11" s="158" t="s">
        <v>46</v>
      </c>
      <c r="H11" s="158" t="s">
        <v>47</v>
      </c>
      <c r="I11" s="153"/>
    </row>
    <row r="12" spans="1:9" s="154" customFormat="1" ht="19.5" customHeight="1">
      <c r="A12" s="155">
        <v>4</v>
      </c>
      <c r="B12" s="151" t="s">
        <v>138</v>
      </c>
      <c r="C12" s="152" t="s">
        <v>29</v>
      </c>
      <c r="D12" s="156">
        <v>35637</v>
      </c>
      <c r="E12" s="157" t="s">
        <v>4</v>
      </c>
      <c r="F12" s="157" t="s">
        <v>14</v>
      </c>
      <c r="G12" s="158" t="s">
        <v>139</v>
      </c>
      <c r="H12" s="158" t="s">
        <v>140</v>
      </c>
      <c r="I12" s="153"/>
    </row>
    <row r="13" spans="1:9" s="154" customFormat="1" ht="19.5" customHeight="1">
      <c r="A13" s="150">
        <v>5</v>
      </c>
      <c r="B13" s="151" t="s">
        <v>197</v>
      </c>
      <c r="C13" s="152" t="s">
        <v>29</v>
      </c>
      <c r="D13" s="156">
        <v>35448</v>
      </c>
      <c r="E13" s="157" t="s">
        <v>4</v>
      </c>
      <c r="F13" s="157" t="s">
        <v>12</v>
      </c>
      <c r="G13" s="158" t="s">
        <v>198</v>
      </c>
      <c r="H13" s="158" t="s">
        <v>199</v>
      </c>
      <c r="I13" s="153"/>
    </row>
    <row r="14" spans="1:9" s="154" customFormat="1" ht="19.5" customHeight="1">
      <c r="A14" s="155">
        <v>6</v>
      </c>
      <c r="B14" s="151" t="s">
        <v>239</v>
      </c>
      <c r="C14" s="152" t="s">
        <v>29</v>
      </c>
      <c r="D14" s="156">
        <v>35003</v>
      </c>
      <c r="E14" s="157" t="s">
        <v>4</v>
      </c>
      <c r="F14" s="157" t="s">
        <v>12</v>
      </c>
      <c r="G14" s="158" t="s">
        <v>240</v>
      </c>
      <c r="H14" s="158" t="s">
        <v>241</v>
      </c>
      <c r="I14" s="153"/>
    </row>
    <row r="15" spans="1:9" s="154" customFormat="1" ht="19.5" customHeight="1">
      <c r="A15" s="150">
        <v>7</v>
      </c>
      <c r="B15" s="151" t="s">
        <v>293</v>
      </c>
      <c r="C15" s="152" t="s">
        <v>29</v>
      </c>
      <c r="D15" s="156">
        <v>35727</v>
      </c>
      <c r="E15" s="157" t="s">
        <v>4</v>
      </c>
      <c r="F15" s="157" t="s">
        <v>12</v>
      </c>
      <c r="G15" s="158" t="s">
        <v>294</v>
      </c>
      <c r="H15" s="158" t="s">
        <v>295</v>
      </c>
      <c r="I15" s="153"/>
    </row>
    <row r="16" spans="1:9" s="154" customFormat="1" ht="19.5" customHeight="1">
      <c r="A16" s="155">
        <v>8</v>
      </c>
      <c r="B16" s="151" t="s">
        <v>299</v>
      </c>
      <c r="C16" s="152" t="s">
        <v>29</v>
      </c>
      <c r="D16" s="156">
        <v>35663</v>
      </c>
      <c r="E16" s="157" t="s">
        <v>4</v>
      </c>
      <c r="F16" s="157" t="s">
        <v>11</v>
      </c>
      <c r="G16" s="158" t="s">
        <v>300</v>
      </c>
      <c r="H16" s="158" t="s">
        <v>301</v>
      </c>
      <c r="I16" s="153"/>
    </row>
    <row r="17" spans="1:9" s="154" customFormat="1" ht="19.5" customHeight="1">
      <c r="A17" s="150">
        <v>9</v>
      </c>
      <c r="B17" s="151" t="s">
        <v>414</v>
      </c>
      <c r="C17" s="152" t="s">
        <v>29</v>
      </c>
      <c r="D17" s="156">
        <v>35721</v>
      </c>
      <c r="E17" s="157" t="s">
        <v>4</v>
      </c>
      <c r="F17" s="157" t="s">
        <v>12</v>
      </c>
      <c r="G17" s="158" t="s">
        <v>415</v>
      </c>
      <c r="H17" s="158" t="s">
        <v>416</v>
      </c>
      <c r="I17" s="153"/>
    </row>
    <row r="18" spans="1:9" s="154" customFormat="1" ht="19.5" customHeight="1">
      <c r="A18" s="155">
        <v>10</v>
      </c>
      <c r="B18" s="151" t="s">
        <v>356</v>
      </c>
      <c r="C18" s="152" t="s">
        <v>357</v>
      </c>
      <c r="D18" s="156">
        <v>35529</v>
      </c>
      <c r="E18" s="157" t="s">
        <v>4</v>
      </c>
      <c r="F18" s="157" t="s">
        <v>17</v>
      </c>
      <c r="G18" s="158" t="s">
        <v>358</v>
      </c>
      <c r="H18" s="158" t="s">
        <v>359</v>
      </c>
      <c r="I18" s="153"/>
    </row>
    <row r="19" spans="1:9" s="154" customFormat="1" ht="19.5" customHeight="1">
      <c r="A19" s="150">
        <v>11</v>
      </c>
      <c r="B19" s="151" t="s">
        <v>303</v>
      </c>
      <c r="C19" s="152" t="s">
        <v>302</v>
      </c>
      <c r="D19" s="156">
        <v>35776</v>
      </c>
      <c r="E19" s="157" t="s">
        <v>18</v>
      </c>
      <c r="F19" s="157" t="s">
        <v>17</v>
      </c>
      <c r="G19" s="158" t="s">
        <v>304</v>
      </c>
      <c r="H19" s="158" t="s">
        <v>305</v>
      </c>
      <c r="I19" s="153"/>
    </row>
    <row r="20" spans="1:9" s="154" customFormat="1" ht="19.5" customHeight="1">
      <c r="A20" s="155">
        <v>12</v>
      </c>
      <c r="B20" s="151" t="s">
        <v>457</v>
      </c>
      <c r="C20" s="152" t="s">
        <v>458</v>
      </c>
      <c r="D20" s="156">
        <v>35529</v>
      </c>
      <c r="E20" s="157" t="s">
        <v>4</v>
      </c>
      <c r="F20" s="157" t="s">
        <v>17</v>
      </c>
      <c r="G20" s="158" t="s">
        <v>459</v>
      </c>
      <c r="H20" s="158" t="s">
        <v>460</v>
      </c>
      <c r="I20" s="153"/>
    </row>
    <row r="21" spans="1:9" s="154" customFormat="1" ht="19.5" customHeight="1">
      <c r="A21" s="150">
        <v>13</v>
      </c>
      <c r="B21" s="151" t="s">
        <v>453</v>
      </c>
      <c r="C21" s="152" t="s">
        <v>454</v>
      </c>
      <c r="D21" s="156">
        <v>35549</v>
      </c>
      <c r="E21" s="157" t="s">
        <v>18</v>
      </c>
      <c r="F21" s="157" t="s">
        <v>12</v>
      </c>
      <c r="G21" s="158" t="s">
        <v>455</v>
      </c>
      <c r="H21" s="158" t="s">
        <v>456</v>
      </c>
      <c r="I21" s="153"/>
    </row>
    <row r="22" spans="1:9" s="154" customFormat="1" ht="19.5" customHeight="1">
      <c r="A22" s="155">
        <v>14</v>
      </c>
      <c r="B22" s="151" t="s">
        <v>41</v>
      </c>
      <c r="C22" s="152" t="s">
        <v>42</v>
      </c>
      <c r="D22" s="156">
        <v>35696</v>
      </c>
      <c r="E22" s="157" t="s">
        <v>4</v>
      </c>
      <c r="F22" s="157" t="s">
        <v>13</v>
      </c>
      <c r="G22" s="158" t="s">
        <v>43</v>
      </c>
      <c r="H22" s="158" t="s">
        <v>44</v>
      </c>
      <c r="I22" s="153"/>
    </row>
    <row r="23" spans="1:9" s="154" customFormat="1" ht="19.5" customHeight="1">
      <c r="A23" s="150">
        <v>15</v>
      </c>
      <c r="B23" s="151" t="s">
        <v>52</v>
      </c>
      <c r="C23" s="152" t="s">
        <v>482</v>
      </c>
      <c r="D23" s="156">
        <v>31009</v>
      </c>
      <c r="E23" s="157" t="s">
        <v>4</v>
      </c>
      <c r="F23" s="157" t="s">
        <v>12</v>
      </c>
      <c r="G23" s="158" t="s">
        <v>483</v>
      </c>
      <c r="H23" s="158" t="s">
        <v>484</v>
      </c>
      <c r="I23" s="153"/>
    </row>
    <row r="24" spans="1:9" s="154" customFormat="1" ht="19.5" customHeight="1">
      <c r="A24" s="155">
        <v>16</v>
      </c>
      <c r="B24" s="151" t="s">
        <v>33</v>
      </c>
      <c r="C24" s="152" t="s">
        <v>34</v>
      </c>
      <c r="D24" s="156">
        <v>35439</v>
      </c>
      <c r="E24" s="157" t="s">
        <v>4</v>
      </c>
      <c r="F24" s="157" t="s">
        <v>12</v>
      </c>
      <c r="G24" s="158" t="s">
        <v>35</v>
      </c>
      <c r="H24" s="158" t="s">
        <v>36</v>
      </c>
      <c r="I24" s="153"/>
    </row>
    <row r="25" spans="1:9" s="154" customFormat="1" ht="19.5" customHeight="1">
      <c r="A25" s="150">
        <v>17</v>
      </c>
      <c r="B25" s="151" t="s">
        <v>334</v>
      </c>
      <c r="C25" s="152" t="s">
        <v>34</v>
      </c>
      <c r="D25" s="156">
        <v>35106</v>
      </c>
      <c r="E25" s="157" t="s">
        <v>4</v>
      </c>
      <c r="F25" s="157" t="s">
        <v>15</v>
      </c>
      <c r="G25" s="158" t="s">
        <v>335</v>
      </c>
      <c r="H25" s="158" t="s">
        <v>336</v>
      </c>
      <c r="I25" s="153"/>
    </row>
    <row r="26" spans="1:9" s="154" customFormat="1" ht="19.5" customHeight="1">
      <c r="A26" s="155">
        <v>18</v>
      </c>
      <c r="B26" s="151" t="s">
        <v>337</v>
      </c>
      <c r="C26" s="152" t="s">
        <v>34</v>
      </c>
      <c r="D26" s="156">
        <v>35661</v>
      </c>
      <c r="E26" s="157" t="s">
        <v>4</v>
      </c>
      <c r="F26" s="157" t="s">
        <v>10</v>
      </c>
      <c r="G26" s="158" t="s">
        <v>338</v>
      </c>
      <c r="H26" s="158" t="s">
        <v>339</v>
      </c>
      <c r="I26" s="153"/>
    </row>
    <row r="27" spans="1:9" s="154" customFormat="1" ht="19.5" customHeight="1">
      <c r="A27" s="150">
        <v>19</v>
      </c>
      <c r="B27" s="151" t="s">
        <v>99</v>
      </c>
      <c r="C27" s="152" t="s">
        <v>100</v>
      </c>
      <c r="D27" s="156">
        <v>35706</v>
      </c>
      <c r="E27" s="157" t="s">
        <v>4</v>
      </c>
      <c r="F27" s="157" t="s">
        <v>12</v>
      </c>
      <c r="G27" s="158" t="s">
        <v>101</v>
      </c>
      <c r="H27" s="158" t="s">
        <v>102</v>
      </c>
      <c r="I27" s="153"/>
    </row>
    <row r="28" spans="1:9" s="154" customFormat="1" ht="19.5" customHeight="1">
      <c r="A28" s="155">
        <v>20</v>
      </c>
      <c r="B28" s="151" t="s">
        <v>242</v>
      </c>
      <c r="C28" s="152" t="s">
        <v>100</v>
      </c>
      <c r="D28" s="156">
        <v>35751</v>
      </c>
      <c r="E28" s="157" t="s">
        <v>4</v>
      </c>
      <c r="F28" s="157" t="s">
        <v>243</v>
      </c>
      <c r="G28" s="158" t="s">
        <v>244</v>
      </c>
      <c r="H28" s="158" t="s">
        <v>245</v>
      </c>
      <c r="I28" s="153"/>
    </row>
    <row r="29" spans="1:9" s="154" customFormat="1" ht="19.5" customHeight="1">
      <c r="A29" s="150">
        <v>21</v>
      </c>
      <c r="B29" s="151" t="s">
        <v>87</v>
      </c>
      <c r="C29" s="152" t="s">
        <v>100</v>
      </c>
      <c r="D29" s="156">
        <v>36083</v>
      </c>
      <c r="E29" s="157" t="s">
        <v>4</v>
      </c>
      <c r="F29" s="157" t="s">
        <v>8</v>
      </c>
      <c r="G29" s="158" t="s">
        <v>444</v>
      </c>
      <c r="H29" s="158" t="s">
        <v>445</v>
      </c>
      <c r="I29" s="153"/>
    </row>
    <row r="30" spans="1:9" s="154" customFormat="1" ht="19.5" customHeight="1">
      <c r="A30" s="155">
        <v>22</v>
      </c>
      <c r="B30" s="151" t="s">
        <v>131</v>
      </c>
      <c r="C30" s="152" t="s">
        <v>100</v>
      </c>
      <c r="D30" s="156">
        <v>35618</v>
      </c>
      <c r="E30" s="157" t="s">
        <v>4</v>
      </c>
      <c r="F30" s="157" t="s">
        <v>12</v>
      </c>
      <c r="G30" s="158" t="s">
        <v>473</v>
      </c>
      <c r="H30" s="158" t="s">
        <v>474</v>
      </c>
      <c r="I30" s="153"/>
    </row>
    <row r="31" spans="1:9" s="154" customFormat="1" ht="19.5" customHeight="1">
      <c r="A31" s="150">
        <v>23</v>
      </c>
      <c r="B31" s="151" t="s">
        <v>311</v>
      </c>
      <c r="C31" s="152" t="s">
        <v>312</v>
      </c>
      <c r="D31" s="156">
        <v>35556</v>
      </c>
      <c r="E31" s="157" t="s">
        <v>4</v>
      </c>
      <c r="F31" s="157" t="s">
        <v>308</v>
      </c>
      <c r="G31" s="158" t="s">
        <v>313</v>
      </c>
      <c r="H31" s="158" t="s">
        <v>301</v>
      </c>
      <c r="I31" s="153"/>
    </row>
    <row r="32" spans="1:9" s="154" customFormat="1" ht="19.5" customHeight="1">
      <c r="A32" s="155">
        <v>24</v>
      </c>
      <c r="B32" s="151" t="s">
        <v>181</v>
      </c>
      <c r="C32" s="152" t="s">
        <v>182</v>
      </c>
      <c r="D32" s="156">
        <v>34879</v>
      </c>
      <c r="E32" s="157" t="s">
        <v>18</v>
      </c>
      <c r="F32" s="157" t="s">
        <v>183</v>
      </c>
      <c r="G32" s="158" t="s">
        <v>184</v>
      </c>
      <c r="H32" s="158" t="s">
        <v>185</v>
      </c>
      <c r="I32" s="153"/>
    </row>
    <row r="33" spans="1:9" s="154" customFormat="1" ht="19.5" customHeight="1">
      <c r="A33" s="150">
        <v>25</v>
      </c>
      <c r="B33" s="151" t="s">
        <v>394</v>
      </c>
      <c r="C33" s="152" t="s">
        <v>395</v>
      </c>
      <c r="D33" s="156">
        <v>36120</v>
      </c>
      <c r="E33" s="157" t="s">
        <v>4</v>
      </c>
      <c r="F33" s="157" t="s">
        <v>15</v>
      </c>
      <c r="G33" s="158" t="s">
        <v>396</v>
      </c>
      <c r="H33" s="158" t="s">
        <v>397</v>
      </c>
      <c r="I33" s="153"/>
    </row>
    <row r="34" spans="1:9" s="154" customFormat="1" ht="19.5" customHeight="1">
      <c r="A34" s="155">
        <v>26</v>
      </c>
      <c r="B34" s="151" t="s">
        <v>87</v>
      </c>
      <c r="C34" s="152" t="s">
        <v>158</v>
      </c>
      <c r="D34" s="156">
        <v>35544</v>
      </c>
      <c r="E34" s="157" t="s">
        <v>4</v>
      </c>
      <c r="F34" s="157" t="s">
        <v>15</v>
      </c>
      <c r="G34" s="158" t="s">
        <v>159</v>
      </c>
      <c r="H34" s="158" t="s">
        <v>160</v>
      </c>
      <c r="I34" s="153"/>
    </row>
    <row r="35" spans="1:9" s="154" customFormat="1" ht="19.5" customHeight="1">
      <c r="A35" s="150">
        <v>27</v>
      </c>
      <c r="B35" s="151" t="s">
        <v>19</v>
      </c>
      <c r="C35" s="152" t="s">
        <v>158</v>
      </c>
      <c r="D35" s="156">
        <v>35245</v>
      </c>
      <c r="E35" s="157" t="s">
        <v>4</v>
      </c>
      <c r="F35" s="157" t="s">
        <v>12</v>
      </c>
      <c r="G35" s="158" t="s">
        <v>229</v>
      </c>
      <c r="H35" s="158" t="s">
        <v>230</v>
      </c>
      <c r="I35" s="153"/>
    </row>
    <row r="36" spans="1:9" s="154" customFormat="1" ht="19.5" customHeight="1">
      <c r="A36" s="155">
        <v>28</v>
      </c>
      <c r="B36" s="151" t="s">
        <v>52</v>
      </c>
      <c r="C36" s="152" t="s">
        <v>158</v>
      </c>
      <c r="D36" s="156">
        <v>35580</v>
      </c>
      <c r="E36" s="157" t="s">
        <v>4</v>
      </c>
      <c r="F36" s="157" t="s">
        <v>10</v>
      </c>
      <c r="G36" s="158" t="s">
        <v>280</v>
      </c>
      <c r="H36" s="158" t="s">
        <v>281</v>
      </c>
      <c r="I36" s="153"/>
    </row>
    <row r="37" spans="1:9" s="154" customFormat="1" ht="19.5" customHeight="1">
      <c r="A37" s="150">
        <v>29</v>
      </c>
      <c r="B37" s="151" t="s">
        <v>421</v>
      </c>
      <c r="C37" s="152" t="s">
        <v>158</v>
      </c>
      <c r="D37" s="156">
        <v>35988</v>
      </c>
      <c r="E37" s="157" t="s">
        <v>4</v>
      </c>
      <c r="F37" s="157" t="s">
        <v>9</v>
      </c>
      <c r="G37" s="158" t="s">
        <v>422</v>
      </c>
      <c r="H37" s="158" t="s">
        <v>423</v>
      </c>
      <c r="I37" s="153"/>
    </row>
    <row r="38" spans="1:9" s="154" customFormat="1" ht="19.5" customHeight="1">
      <c r="A38" s="155">
        <v>30</v>
      </c>
      <c r="B38" s="151" t="s">
        <v>52</v>
      </c>
      <c r="C38" s="152" t="s">
        <v>103</v>
      </c>
      <c r="D38" s="156">
        <v>35745</v>
      </c>
      <c r="E38" s="157" t="s">
        <v>4</v>
      </c>
      <c r="F38" s="157" t="s">
        <v>8</v>
      </c>
      <c r="G38" s="158" t="s">
        <v>104</v>
      </c>
      <c r="H38" s="158" t="s">
        <v>105</v>
      </c>
      <c r="I38" s="153"/>
    </row>
    <row r="39" spans="1:9" s="154" customFormat="1" ht="19.5" customHeight="1">
      <c r="A39" s="150">
        <v>31</v>
      </c>
      <c r="B39" s="151" t="s">
        <v>145</v>
      </c>
      <c r="C39" s="152" t="s">
        <v>103</v>
      </c>
      <c r="D39" s="156">
        <v>35776</v>
      </c>
      <c r="E39" s="157" t="s">
        <v>4</v>
      </c>
      <c r="F39" s="157" t="s">
        <v>11</v>
      </c>
      <c r="G39" s="158" t="s">
        <v>146</v>
      </c>
      <c r="H39" s="158" t="s">
        <v>147</v>
      </c>
      <c r="I39" s="153"/>
    </row>
    <row r="40" spans="1:9" s="154" customFormat="1" ht="19.5" customHeight="1">
      <c r="A40" s="155">
        <v>32</v>
      </c>
      <c r="B40" s="151" t="s">
        <v>109</v>
      </c>
      <c r="C40" s="152" t="s">
        <v>110</v>
      </c>
      <c r="D40" s="156">
        <v>35797</v>
      </c>
      <c r="E40" s="157" t="s">
        <v>4</v>
      </c>
      <c r="F40" s="157" t="s">
        <v>14</v>
      </c>
      <c r="G40" s="158" t="s">
        <v>111</v>
      </c>
      <c r="H40" s="158" t="s">
        <v>112</v>
      </c>
      <c r="I40" s="153"/>
    </row>
    <row r="41" spans="1:9" s="154" customFormat="1" ht="19.5" customHeight="1">
      <c r="A41" s="150">
        <v>33</v>
      </c>
      <c r="B41" s="151" t="s">
        <v>171</v>
      </c>
      <c r="C41" s="152" t="s">
        <v>110</v>
      </c>
      <c r="D41" s="156">
        <v>34985</v>
      </c>
      <c r="E41" s="157" t="s">
        <v>4</v>
      </c>
      <c r="F41" s="157" t="s">
        <v>14</v>
      </c>
      <c r="G41" s="158" t="s">
        <v>172</v>
      </c>
      <c r="H41" s="158" t="s">
        <v>173</v>
      </c>
      <c r="I41" s="153"/>
    </row>
    <row r="42" spans="1:9" s="154" customFormat="1" ht="19.5" customHeight="1">
      <c r="A42" s="155">
        <v>34</v>
      </c>
      <c r="B42" s="151" t="s">
        <v>52</v>
      </c>
      <c r="C42" s="152" t="s">
        <v>110</v>
      </c>
      <c r="D42" s="156">
        <v>35004</v>
      </c>
      <c r="E42" s="157" t="s">
        <v>4</v>
      </c>
      <c r="F42" s="157" t="s">
        <v>6</v>
      </c>
      <c r="G42" s="158" t="s">
        <v>216</v>
      </c>
      <c r="H42" s="158" t="s">
        <v>217</v>
      </c>
      <c r="I42" s="153"/>
    </row>
    <row r="43" spans="1:9" s="154" customFormat="1" ht="19.5" customHeight="1">
      <c r="A43" s="150">
        <v>35</v>
      </c>
      <c r="B43" s="151" t="s">
        <v>321</v>
      </c>
      <c r="C43" s="152" t="s">
        <v>110</v>
      </c>
      <c r="D43" s="156">
        <v>35765</v>
      </c>
      <c r="E43" s="157" t="s">
        <v>4</v>
      </c>
      <c r="F43" s="157" t="s">
        <v>11</v>
      </c>
      <c r="G43" s="158" t="s">
        <v>322</v>
      </c>
      <c r="H43" s="158" t="s">
        <v>323</v>
      </c>
      <c r="I43" s="153"/>
    </row>
    <row r="44" spans="1:9" s="154" customFormat="1" ht="19.5" customHeight="1">
      <c r="A44" s="155">
        <v>36</v>
      </c>
      <c r="B44" s="151" t="s">
        <v>389</v>
      </c>
      <c r="C44" s="152" t="s">
        <v>110</v>
      </c>
      <c r="D44" s="156">
        <v>35933</v>
      </c>
      <c r="E44" s="157" t="s">
        <v>4</v>
      </c>
      <c r="F44" s="157" t="s">
        <v>12</v>
      </c>
      <c r="G44" s="158" t="s">
        <v>390</v>
      </c>
      <c r="H44" s="158" t="s">
        <v>391</v>
      </c>
      <c r="I44" s="153"/>
    </row>
    <row r="45" spans="1:9" s="154" customFormat="1" ht="19.5" customHeight="1">
      <c r="A45" s="150">
        <v>37</v>
      </c>
      <c r="B45" s="151" t="s">
        <v>113</v>
      </c>
      <c r="C45" s="152" t="s">
        <v>114</v>
      </c>
      <c r="D45" s="156">
        <v>35894</v>
      </c>
      <c r="E45" s="157" t="s">
        <v>4</v>
      </c>
      <c r="F45" s="157" t="s">
        <v>9</v>
      </c>
      <c r="G45" s="158" t="s">
        <v>115</v>
      </c>
      <c r="H45" s="158" t="s">
        <v>116</v>
      </c>
      <c r="I45" s="153"/>
    </row>
    <row r="46" spans="1:9" s="154" customFormat="1" ht="19.5" customHeight="1">
      <c r="A46" s="155">
        <v>38</v>
      </c>
      <c r="B46" s="151" t="s">
        <v>366</v>
      </c>
      <c r="C46" s="152" t="s">
        <v>475</v>
      </c>
      <c r="D46" s="156">
        <v>35443</v>
      </c>
      <c r="E46" s="157" t="s">
        <v>4</v>
      </c>
      <c r="F46" s="157" t="s">
        <v>16</v>
      </c>
      <c r="G46" s="158" t="s">
        <v>476</v>
      </c>
      <c r="H46" s="158" t="s">
        <v>477</v>
      </c>
      <c r="I46" s="153"/>
    </row>
    <row r="47" spans="1:9" s="154" customFormat="1" ht="19.5" customHeight="1">
      <c r="A47" s="150">
        <v>39</v>
      </c>
      <c r="B47" s="151" t="s">
        <v>79</v>
      </c>
      <c r="C47" s="152" t="s">
        <v>475</v>
      </c>
      <c r="D47" s="156">
        <v>35675</v>
      </c>
      <c r="E47" s="157" t="s">
        <v>4</v>
      </c>
      <c r="F47" s="157" t="s">
        <v>13</v>
      </c>
      <c r="G47" s="158" t="s">
        <v>478</v>
      </c>
      <c r="H47" s="158" t="s">
        <v>479</v>
      </c>
      <c r="I47" s="153"/>
    </row>
    <row r="48" spans="1:9" s="154" customFormat="1" ht="19.5" customHeight="1">
      <c r="A48" s="155">
        <v>40</v>
      </c>
      <c r="B48" s="151" t="s">
        <v>466</v>
      </c>
      <c r="C48" s="152" t="s">
        <v>467</v>
      </c>
      <c r="D48" s="156">
        <v>36118</v>
      </c>
      <c r="E48" s="157" t="s">
        <v>18</v>
      </c>
      <c r="F48" s="157" t="s">
        <v>16</v>
      </c>
      <c r="G48" s="158" t="s">
        <v>468</v>
      </c>
      <c r="H48" s="158" t="s">
        <v>469</v>
      </c>
      <c r="I48" s="153"/>
    </row>
    <row r="49" spans="1:9" s="154" customFormat="1" ht="19.5" customHeight="1">
      <c r="A49" s="150">
        <v>41</v>
      </c>
      <c r="B49" s="151" t="s">
        <v>141</v>
      </c>
      <c r="C49" s="152" t="s">
        <v>165</v>
      </c>
      <c r="D49" s="156">
        <v>34952</v>
      </c>
      <c r="E49" s="157" t="s">
        <v>4</v>
      </c>
      <c r="F49" s="157" t="s">
        <v>12</v>
      </c>
      <c r="G49" s="158" t="s">
        <v>166</v>
      </c>
      <c r="H49" s="158" t="s">
        <v>167</v>
      </c>
      <c r="I49" s="153"/>
    </row>
    <row r="50" spans="1:9" s="154" customFormat="1" ht="19.5" customHeight="1">
      <c r="A50" s="155">
        <v>42</v>
      </c>
      <c r="B50" s="151" t="s">
        <v>87</v>
      </c>
      <c r="C50" s="152" t="s">
        <v>250</v>
      </c>
      <c r="D50" s="156">
        <v>35745</v>
      </c>
      <c r="E50" s="157" t="s">
        <v>4</v>
      </c>
      <c r="F50" s="157" t="s">
        <v>12</v>
      </c>
      <c r="G50" s="158" t="s">
        <v>251</v>
      </c>
      <c r="H50" s="158" t="s">
        <v>252</v>
      </c>
      <c r="I50" s="153"/>
    </row>
    <row r="51" spans="1:9" s="154" customFormat="1" ht="19.5" customHeight="1">
      <c r="A51" s="150">
        <v>43</v>
      </c>
      <c r="B51" s="151" t="s">
        <v>148</v>
      </c>
      <c r="C51" s="152" t="s">
        <v>149</v>
      </c>
      <c r="D51" s="156">
        <v>35761</v>
      </c>
      <c r="E51" s="157" t="s">
        <v>4</v>
      </c>
      <c r="F51" s="157" t="s">
        <v>7</v>
      </c>
      <c r="G51" s="158" t="s">
        <v>150</v>
      </c>
      <c r="H51" s="158" t="s">
        <v>151</v>
      </c>
      <c r="I51" s="153"/>
    </row>
    <row r="52" spans="1:9" s="154" customFormat="1" ht="19.5" customHeight="1">
      <c r="A52" s="155">
        <v>44</v>
      </c>
      <c r="B52" s="151" t="s">
        <v>87</v>
      </c>
      <c r="C52" s="152" t="s">
        <v>149</v>
      </c>
      <c r="D52" s="156">
        <v>35482</v>
      </c>
      <c r="E52" s="157" t="s">
        <v>4</v>
      </c>
      <c r="F52" s="157" t="s">
        <v>12</v>
      </c>
      <c r="G52" s="158" t="s">
        <v>328</v>
      </c>
      <c r="H52" s="158" t="s">
        <v>329</v>
      </c>
      <c r="I52" s="153"/>
    </row>
    <row r="53" spans="1:9" s="154" customFormat="1" ht="19.5" customHeight="1">
      <c r="A53" s="150">
        <v>45</v>
      </c>
      <c r="B53" s="151" t="s">
        <v>408</v>
      </c>
      <c r="C53" s="152" t="s">
        <v>149</v>
      </c>
      <c r="D53" s="156">
        <v>36033</v>
      </c>
      <c r="E53" s="157" t="s">
        <v>4</v>
      </c>
      <c r="F53" s="157" t="s">
        <v>243</v>
      </c>
      <c r="G53" s="158" t="s">
        <v>409</v>
      </c>
      <c r="H53" s="158" t="s">
        <v>410</v>
      </c>
      <c r="I53" s="153"/>
    </row>
    <row r="54" spans="1:9" s="154" customFormat="1" ht="19.5" customHeight="1">
      <c r="A54" s="155">
        <v>46</v>
      </c>
      <c r="B54" s="151" t="s">
        <v>52</v>
      </c>
      <c r="C54" s="152" t="s">
        <v>152</v>
      </c>
      <c r="D54" s="156">
        <v>35550</v>
      </c>
      <c r="E54" s="157" t="s">
        <v>4</v>
      </c>
      <c r="F54" s="157" t="s">
        <v>12</v>
      </c>
      <c r="G54" s="158" t="s">
        <v>153</v>
      </c>
      <c r="H54" s="158" t="s">
        <v>154</v>
      </c>
      <c r="I54" s="153"/>
    </row>
    <row r="55" spans="1:9" s="154" customFormat="1" ht="19.5" customHeight="1">
      <c r="A55" s="150">
        <v>47</v>
      </c>
      <c r="B55" s="151" t="s">
        <v>221</v>
      </c>
      <c r="C55" s="152" t="s">
        <v>152</v>
      </c>
      <c r="D55" s="156">
        <v>35134</v>
      </c>
      <c r="E55" s="157" t="s">
        <v>4</v>
      </c>
      <c r="F55" s="157" t="s">
        <v>12</v>
      </c>
      <c r="G55" s="158" t="s">
        <v>222</v>
      </c>
      <c r="H55" s="158" t="s">
        <v>223</v>
      </c>
      <c r="I55" s="153"/>
    </row>
    <row r="56" spans="1:9" s="154" customFormat="1" ht="19.5" customHeight="1">
      <c r="A56" s="155">
        <v>48</v>
      </c>
      <c r="B56" s="151" t="s">
        <v>276</v>
      </c>
      <c r="C56" s="152" t="s">
        <v>152</v>
      </c>
      <c r="D56" s="156">
        <v>36055</v>
      </c>
      <c r="E56" s="157" t="s">
        <v>4</v>
      </c>
      <c r="F56" s="157" t="s">
        <v>12</v>
      </c>
      <c r="G56" s="158" t="s">
        <v>439</v>
      </c>
      <c r="H56" s="158" t="s">
        <v>440</v>
      </c>
      <c r="I56" s="153"/>
    </row>
    <row r="57" spans="1:9" s="154" customFormat="1" ht="19.5" customHeight="1">
      <c r="A57" s="150">
        <v>49</v>
      </c>
      <c r="B57" s="151" t="s">
        <v>360</v>
      </c>
      <c r="C57" s="152" t="s">
        <v>361</v>
      </c>
      <c r="D57" s="156">
        <v>35789</v>
      </c>
      <c r="E57" s="157" t="s">
        <v>18</v>
      </c>
      <c r="F57" s="157" t="s">
        <v>17</v>
      </c>
      <c r="G57" s="158" t="s">
        <v>362</v>
      </c>
      <c r="H57" s="158" t="s">
        <v>363</v>
      </c>
      <c r="I57" s="153"/>
    </row>
    <row r="58" spans="1:9" s="154" customFormat="1" ht="19.5" customHeight="1">
      <c r="A58" s="155">
        <v>50</v>
      </c>
      <c r="B58" s="151" t="s">
        <v>95</v>
      </c>
      <c r="C58" s="152" t="s">
        <v>96</v>
      </c>
      <c r="D58" s="156">
        <v>35520</v>
      </c>
      <c r="E58" s="157" t="s">
        <v>4</v>
      </c>
      <c r="F58" s="157" t="s">
        <v>16</v>
      </c>
      <c r="G58" s="158" t="s">
        <v>97</v>
      </c>
      <c r="H58" s="158" t="s">
        <v>98</v>
      </c>
      <c r="I58" s="153"/>
    </row>
    <row r="59" spans="1:9" s="154" customFormat="1" ht="19.5" customHeight="1">
      <c r="A59" s="150">
        <v>51</v>
      </c>
      <c r="B59" s="151" t="s">
        <v>121</v>
      </c>
      <c r="C59" s="152" t="s">
        <v>96</v>
      </c>
      <c r="D59" s="156">
        <v>35023</v>
      </c>
      <c r="E59" s="157" t="s">
        <v>4</v>
      </c>
      <c r="F59" s="157" t="s">
        <v>15</v>
      </c>
      <c r="G59" s="158" t="s">
        <v>122</v>
      </c>
      <c r="H59" s="158" t="s">
        <v>123</v>
      </c>
      <c r="I59" s="153"/>
    </row>
    <row r="60" spans="1:9" s="154" customFormat="1" ht="19.5" customHeight="1">
      <c r="A60" s="155">
        <v>52</v>
      </c>
      <c r="B60" s="151" t="s">
        <v>218</v>
      </c>
      <c r="C60" s="152" t="s">
        <v>96</v>
      </c>
      <c r="D60" s="156">
        <v>35188</v>
      </c>
      <c r="E60" s="157" t="s">
        <v>4</v>
      </c>
      <c r="F60" s="157" t="s">
        <v>12</v>
      </c>
      <c r="G60" s="158" t="s">
        <v>219</v>
      </c>
      <c r="H60" s="158" t="s">
        <v>220</v>
      </c>
      <c r="I60" s="153"/>
    </row>
    <row r="61" spans="1:9" s="154" customFormat="1" ht="19.5" customHeight="1">
      <c r="A61" s="150">
        <v>53</v>
      </c>
      <c r="B61" s="151" t="s">
        <v>256</v>
      </c>
      <c r="C61" s="152" t="s">
        <v>96</v>
      </c>
      <c r="D61" s="156">
        <v>35738</v>
      </c>
      <c r="E61" s="157" t="s">
        <v>4</v>
      </c>
      <c r="F61" s="157" t="s">
        <v>6</v>
      </c>
      <c r="G61" s="158" t="s">
        <v>257</v>
      </c>
      <c r="H61" s="158" t="s">
        <v>258</v>
      </c>
      <c r="I61" s="153"/>
    </row>
    <row r="62" spans="1:9" s="154" customFormat="1" ht="19.5" customHeight="1">
      <c r="A62" s="155">
        <v>54</v>
      </c>
      <c r="B62" s="151" t="s">
        <v>131</v>
      </c>
      <c r="C62" s="152" t="s">
        <v>96</v>
      </c>
      <c r="D62" s="156">
        <v>36071</v>
      </c>
      <c r="E62" s="157" t="s">
        <v>4</v>
      </c>
      <c r="F62" s="157" t="s">
        <v>12</v>
      </c>
      <c r="G62" s="158" t="s">
        <v>406</v>
      </c>
      <c r="H62" s="158" t="s">
        <v>407</v>
      </c>
      <c r="I62" s="153"/>
    </row>
    <row r="63" spans="1:9" s="154" customFormat="1" ht="19.5" customHeight="1">
      <c r="A63" s="150">
        <v>55</v>
      </c>
      <c r="B63" s="151" t="s">
        <v>432</v>
      </c>
      <c r="C63" s="152" t="s">
        <v>433</v>
      </c>
      <c r="D63" s="156">
        <v>36149</v>
      </c>
      <c r="E63" s="157" t="s">
        <v>18</v>
      </c>
      <c r="F63" s="157" t="s">
        <v>16</v>
      </c>
      <c r="G63" s="158" t="s">
        <v>434</v>
      </c>
      <c r="H63" s="158" t="s">
        <v>435</v>
      </c>
      <c r="I63" s="153"/>
    </row>
    <row r="64" spans="1:9" s="154" customFormat="1" ht="19.5" customHeight="1">
      <c r="A64" s="155">
        <v>56</v>
      </c>
      <c r="B64" s="151" t="s">
        <v>201</v>
      </c>
      <c r="C64" s="152" t="s">
        <v>200</v>
      </c>
      <c r="D64" s="156">
        <v>35333</v>
      </c>
      <c r="E64" s="157" t="s">
        <v>4</v>
      </c>
      <c r="F64" s="157" t="s">
        <v>12</v>
      </c>
      <c r="G64" s="158" t="s">
        <v>202</v>
      </c>
      <c r="H64" s="158" t="s">
        <v>203</v>
      </c>
      <c r="I64" s="153"/>
    </row>
    <row r="65" spans="1:9" s="154" customFormat="1" ht="19.5" customHeight="1">
      <c r="A65" s="150">
        <v>57</v>
      </c>
      <c r="B65" s="151" t="s">
        <v>282</v>
      </c>
      <c r="C65" s="152" t="s">
        <v>283</v>
      </c>
      <c r="D65" s="156">
        <v>35498</v>
      </c>
      <c r="E65" s="157" t="s">
        <v>4</v>
      </c>
      <c r="F65" s="157" t="s">
        <v>12</v>
      </c>
      <c r="G65" s="158" t="s">
        <v>284</v>
      </c>
      <c r="H65" s="158" t="s">
        <v>285</v>
      </c>
      <c r="I65" s="153"/>
    </row>
    <row r="66" spans="1:9" s="154" customFormat="1" ht="19.5" customHeight="1">
      <c r="A66" s="155">
        <v>58</v>
      </c>
      <c r="B66" s="151" t="s">
        <v>207</v>
      </c>
      <c r="C66" s="152" t="s">
        <v>208</v>
      </c>
      <c r="D66" s="156">
        <v>35735</v>
      </c>
      <c r="E66" s="157" t="s">
        <v>18</v>
      </c>
      <c r="F66" s="157" t="s">
        <v>209</v>
      </c>
      <c r="G66" s="158" t="s">
        <v>210</v>
      </c>
      <c r="H66" s="158" t="s">
        <v>211</v>
      </c>
      <c r="I66" s="153"/>
    </row>
    <row r="67" spans="1:9" s="154" customFormat="1" ht="19.5" customHeight="1">
      <c r="A67" s="150">
        <v>59</v>
      </c>
      <c r="B67" s="151" t="s">
        <v>446</v>
      </c>
      <c r="C67" s="152" t="s">
        <v>447</v>
      </c>
      <c r="D67" s="156">
        <v>34727</v>
      </c>
      <c r="E67" s="157" t="s">
        <v>18</v>
      </c>
      <c r="F67" s="157" t="s">
        <v>7</v>
      </c>
      <c r="G67" s="158" t="s">
        <v>448</v>
      </c>
      <c r="H67" s="158" t="s">
        <v>449</v>
      </c>
      <c r="I67" s="153"/>
    </row>
    <row r="68" spans="1:9" s="154" customFormat="1" ht="19.5" customHeight="1">
      <c r="A68" s="155">
        <v>60</v>
      </c>
      <c r="B68" s="151" t="s">
        <v>52</v>
      </c>
      <c r="C68" s="152" t="s">
        <v>155</v>
      </c>
      <c r="D68" s="156">
        <v>35650</v>
      </c>
      <c r="E68" s="157" t="s">
        <v>4</v>
      </c>
      <c r="F68" s="157" t="s">
        <v>12</v>
      </c>
      <c r="G68" s="158" t="s">
        <v>156</v>
      </c>
      <c r="H68" s="158" t="s">
        <v>157</v>
      </c>
      <c r="I68" s="153"/>
    </row>
    <row r="69" spans="1:9" s="154" customFormat="1" ht="19.5" customHeight="1">
      <c r="A69" s="150">
        <v>61</v>
      </c>
      <c r="B69" s="151" t="s">
        <v>52</v>
      </c>
      <c r="C69" s="152" t="s">
        <v>155</v>
      </c>
      <c r="D69" s="156">
        <v>35688</v>
      </c>
      <c r="E69" s="157" t="s">
        <v>4</v>
      </c>
      <c r="F69" s="157" t="s">
        <v>8</v>
      </c>
      <c r="G69" s="158" t="s">
        <v>224</v>
      </c>
      <c r="H69" s="158" t="s">
        <v>225</v>
      </c>
      <c r="I69" s="153"/>
    </row>
    <row r="70" spans="1:9" s="154" customFormat="1" ht="19.5" customHeight="1">
      <c r="A70" s="155">
        <v>62</v>
      </c>
      <c r="B70" s="151" t="s">
        <v>87</v>
      </c>
      <c r="C70" s="152" t="s">
        <v>436</v>
      </c>
      <c r="D70" s="156">
        <v>36005</v>
      </c>
      <c r="E70" s="157" t="s">
        <v>4</v>
      </c>
      <c r="F70" s="157" t="s">
        <v>15</v>
      </c>
      <c r="G70" s="158" t="s">
        <v>437</v>
      </c>
      <c r="H70" s="158" t="s">
        <v>438</v>
      </c>
      <c r="I70" s="153"/>
    </row>
    <row r="71" spans="1:9" s="154" customFormat="1" ht="19.5" customHeight="1">
      <c r="A71" s="150">
        <v>63</v>
      </c>
      <c r="B71" s="151" t="s">
        <v>48</v>
      </c>
      <c r="C71" s="152" t="s">
        <v>49</v>
      </c>
      <c r="D71" s="156">
        <v>35629</v>
      </c>
      <c r="E71" s="157" t="s">
        <v>18</v>
      </c>
      <c r="F71" s="157" t="s">
        <v>12</v>
      </c>
      <c r="G71" s="158" t="s">
        <v>50</v>
      </c>
      <c r="H71" s="158" t="s">
        <v>51</v>
      </c>
      <c r="I71" s="153"/>
    </row>
    <row r="72" spans="1:9" s="154" customFormat="1" ht="19.5" customHeight="1">
      <c r="A72" s="155">
        <v>64</v>
      </c>
      <c r="B72" s="151" t="s">
        <v>204</v>
      </c>
      <c r="C72" s="152" t="s">
        <v>49</v>
      </c>
      <c r="D72" s="156">
        <v>35552</v>
      </c>
      <c r="E72" s="157" t="s">
        <v>4</v>
      </c>
      <c r="F72" s="157" t="s">
        <v>13</v>
      </c>
      <c r="G72" s="158" t="s">
        <v>205</v>
      </c>
      <c r="H72" s="158" t="s">
        <v>206</v>
      </c>
      <c r="I72" s="153"/>
    </row>
    <row r="73" spans="1:9" s="154" customFormat="1" ht="19.5" customHeight="1">
      <c r="A73" s="150">
        <v>65</v>
      </c>
      <c r="B73" s="151" t="s">
        <v>374</v>
      </c>
      <c r="C73" s="152" t="s">
        <v>49</v>
      </c>
      <c r="D73" s="156">
        <v>35617</v>
      </c>
      <c r="E73" s="157" t="s">
        <v>4</v>
      </c>
      <c r="F73" s="157" t="s">
        <v>12</v>
      </c>
      <c r="G73" s="158" t="s">
        <v>375</v>
      </c>
      <c r="H73" s="158" t="s">
        <v>376</v>
      </c>
      <c r="I73" s="153"/>
    </row>
    <row r="74" spans="1:9" s="154" customFormat="1" ht="19.5" customHeight="1">
      <c r="A74" s="155">
        <v>66</v>
      </c>
      <c r="B74" s="151" t="s">
        <v>345</v>
      </c>
      <c r="C74" s="152" t="s">
        <v>346</v>
      </c>
      <c r="D74" s="156">
        <v>35635</v>
      </c>
      <c r="E74" s="157" t="s">
        <v>4</v>
      </c>
      <c r="F74" s="157" t="s">
        <v>9</v>
      </c>
      <c r="G74" s="158" t="s">
        <v>347</v>
      </c>
      <c r="H74" s="158" t="s">
        <v>348</v>
      </c>
      <c r="I74" s="153"/>
    </row>
    <row r="75" spans="1:9" s="154" customFormat="1" ht="19.5" customHeight="1">
      <c r="A75" s="150">
        <v>67</v>
      </c>
      <c r="B75" s="151" t="s">
        <v>141</v>
      </c>
      <c r="C75" s="152" t="s">
        <v>226</v>
      </c>
      <c r="D75" s="156">
        <v>34840</v>
      </c>
      <c r="E75" s="157" t="s">
        <v>4</v>
      </c>
      <c r="F75" s="157" t="s">
        <v>12</v>
      </c>
      <c r="G75" s="158" t="s">
        <v>227</v>
      </c>
      <c r="H75" s="158" t="s">
        <v>228</v>
      </c>
      <c r="I75" s="153"/>
    </row>
    <row r="76" spans="1:9" s="154" customFormat="1" ht="19.5" customHeight="1">
      <c r="A76" s="155">
        <v>68</v>
      </c>
      <c r="B76" s="151" t="s">
        <v>186</v>
      </c>
      <c r="C76" s="152" t="s">
        <v>187</v>
      </c>
      <c r="D76" s="156">
        <v>34931</v>
      </c>
      <c r="E76" s="157" t="s">
        <v>4</v>
      </c>
      <c r="F76" s="157" t="s">
        <v>16</v>
      </c>
      <c r="G76" s="158" t="s">
        <v>188</v>
      </c>
      <c r="H76" s="158" t="s">
        <v>189</v>
      </c>
      <c r="I76" s="153"/>
    </row>
    <row r="77" spans="1:9" s="154" customFormat="1" ht="19.5" customHeight="1">
      <c r="A77" s="150">
        <v>69</v>
      </c>
      <c r="B77" s="151" t="s">
        <v>52</v>
      </c>
      <c r="C77" s="152" t="s">
        <v>441</v>
      </c>
      <c r="D77" s="156">
        <v>35828</v>
      </c>
      <c r="E77" s="157" t="s">
        <v>4</v>
      </c>
      <c r="F77" s="157" t="s">
        <v>13</v>
      </c>
      <c r="G77" s="158" t="s">
        <v>442</v>
      </c>
      <c r="H77" s="158" t="s">
        <v>443</v>
      </c>
      <c r="I77" s="153"/>
    </row>
    <row r="78" spans="1:9" s="154" customFormat="1" ht="19.5" customHeight="1">
      <c r="A78" s="155">
        <v>70</v>
      </c>
      <c r="B78" s="151" t="s">
        <v>79</v>
      </c>
      <c r="C78" s="152" t="s">
        <v>106</v>
      </c>
      <c r="D78" s="156">
        <v>35453</v>
      </c>
      <c r="E78" s="157" t="s">
        <v>4</v>
      </c>
      <c r="F78" s="157" t="s">
        <v>9</v>
      </c>
      <c r="G78" s="158" t="s">
        <v>107</v>
      </c>
      <c r="H78" s="158" t="s">
        <v>108</v>
      </c>
      <c r="I78" s="153"/>
    </row>
    <row r="79" spans="1:9" s="154" customFormat="1" ht="19.5" customHeight="1">
      <c r="A79" s="150">
        <v>71</v>
      </c>
      <c r="B79" s="151" t="s">
        <v>273</v>
      </c>
      <c r="C79" s="152" t="s">
        <v>106</v>
      </c>
      <c r="D79" s="156">
        <v>35572</v>
      </c>
      <c r="E79" s="157" t="s">
        <v>4</v>
      </c>
      <c r="F79" s="157" t="s">
        <v>10</v>
      </c>
      <c r="G79" s="158" t="s">
        <v>274</v>
      </c>
      <c r="H79" s="158" t="s">
        <v>275</v>
      </c>
      <c r="I79" s="153"/>
    </row>
    <row r="80" spans="1:9" s="154" customFormat="1" ht="19.5" customHeight="1">
      <c r="A80" s="155">
        <v>72</v>
      </c>
      <c r="B80" s="151" t="s">
        <v>72</v>
      </c>
      <c r="C80" s="152" t="s">
        <v>73</v>
      </c>
      <c r="D80" s="156">
        <v>35776</v>
      </c>
      <c r="E80" s="157" t="s">
        <v>4</v>
      </c>
      <c r="F80" s="157" t="s">
        <v>12</v>
      </c>
      <c r="G80" s="158" t="s">
        <v>74</v>
      </c>
      <c r="H80" s="158" t="s">
        <v>91</v>
      </c>
      <c r="I80" s="153"/>
    </row>
    <row r="81" spans="1:9" s="154" customFormat="1" ht="19.5" customHeight="1">
      <c r="A81" s="150">
        <v>73</v>
      </c>
      <c r="B81" s="151" t="s">
        <v>253</v>
      </c>
      <c r="C81" s="152" t="s">
        <v>73</v>
      </c>
      <c r="D81" s="156">
        <v>35477</v>
      </c>
      <c r="E81" s="157" t="s">
        <v>4</v>
      </c>
      <c r="F81" s="157" t="s">
        <v>14</v>
      </c>
      <c r="G81" s="158" t="s">
        <v>254</v>
      </c>
      <c r="H81" s="158" t="s">
        <v>255</v>
      </c>
      <c r="I81" s="153"/>
    </row>
    <row r="82" spans="1:9" s="154" customFormat="1" ht="19.5" customHeight="1">
      <c r="A82" s="155">
        <v>74</v>
      </c>
      <c r="B82" s="151" t="s">
        <v>318</v>
      </c>
      <c r="C82" s="152" t="s">
        <v>73</v>
      </c>
      <c r="D82" s="156">
        <v>35151</v>
      </c>
      <c r="E82" s="157" t="s">
        <v>4</v>
      </c>
      <c r="F82" s="157" t="s">
        <v>11</v>
      </c>
      <c r="G82" s="158" t="s">
        <v>319</v>
      </c>
      <c r="H82" s="158" t="s">
        <v>320</v>
      </c>
      <c r="I82" s="153"/>
    </row>
    <row r="83" spans="1:9" s="154" customFormat="1" ht="19.5" customHeight="1">
      <c r="A83" s="150">
        <v>75</v>
      </c>
      <c r="B83" s="151" t="s">
        <v>403</v>
      </c>
      <c r="C83" s="152" t="s">
        <v>73</v>
      </c>
      <c r="D83" s="156">
        <v>36093</v>
      </c>
      <c r="E83" s="157" t="s">
        <v>4</v>
      </c>
      <c r="F83" s="157" t="s">
        <v>12</v>
      </c>
      <c r="G83" s="158" t="s">
        <v>404</v>
      </c>
      <c r="H83" s="158" t="s">
        <v>405</v>
      </c>
      <c r="I83" s="153"/>
    </row>
    <row r="84" spans="1:9" s="154" customFormat="1" ht="19.5" customHeight="1">
      <c r="A84" s="155">
        <v>76</v>
      </c>
      <c r="B84" s="151" t="s">
        <v>424</v>
      </c>
      <c r="C84" s="152" t="s">
        <v>73</v>
      </c>
      <c r="D84" s="156">
        <v>35831</v>
      </c>
      <c r="E84" s="157" t="s">
        <v>4</v>
      </c>
      <c r="F84" s="157" t="s">
        <v>425</v>
      </c>
      <c r="G84" s="158" t="s">
        <v>426</v>
      </c>
      <c r="H84" s="158" t="s">
        <v>427</v>
      </c>
      <c r="I84" s="153"/>
    </row>
    <row r="85" spans="1:9" s="154" customFormat="1" ht="19.5" customHeight="1">
      <c r="A85" s="150">
        <v>77</v>
      </c>
      <c r="B85" s="151" t="s">
        <v>235</v>
      </c>
      <c r="C85" s="152" t="s">
        <v>236</v>
      </c>
      <c r="D85" s="156">
        <v>34949</v>
      </c>
      <c r="E85" s="157" t="s">
        <v>4</v>
      </c>
      <c r="F85" s="157" t="s">
        <v>17</v>
      </c>
      <c r="G85" s="158" t="s">
        <v>237</v>
      </c>
      <c r="H85" s="158" t="s">
        <v>238</v>
      </c>
      <c r="I85" s="153"/>
    </row>
    <row r="86" spans="1:9" s="154" customFormat="1" ht="19.5" customHeight="1">
      <c r="A86" s="155">
        <v>78</v>
      </c>
      <c r="B86" s="151" t="s">
        <v>84</v>
      </c>
      <c r="C86" s="152" t="s">
        <v>349</v>
      </c>
      <c r="D86" s="156">
        <v>35609</v>
      </c>
      <c r="E86" s="157" t="s">
        <v>4</v>
      </c>
      <c r="F86" s="157" t="s">
        <v>13</v>
      </c>
      <c r="G86" s="158" t="s">
        <v>350</v>
      </c>
      <c r="H86" s="158" t="s">
        <v>351</v>
      </c>
      <c r="I86" s="153"/>
    </row>
    <row r="87" spans="1:9" s="154" customFormat="1" ht="19.5" customHeight="1">
      <c r="A87" s="150">
        <v>79</v>
      </c>
      <c r="B87" s="151" t="s">
        <v>249</v>
      </c>
      <c r="C87" s="152" t="s">
        <v>246</v>
      </c>
      <c r="D87" s="156">
        <v>35442</v>
      </c>
      <c r="E87" s="157" t="s">
        <v>4</v>
      </c>
      <c r="F87" s="157" t="s">
        <v>12</v>
      </c>
      <c r="G87" s="158" t="s">
        <v>247</v>
      </c>
      <c r="H87" s="158" t="s">
        <v>248</v>
      </c>
      <c r="I87" s="153"/>
    </row>
    <row r="88" spans="1:9" s="154" customFormat="1" ht="19.5" customHeight="1">
      <c r="A88" s="155">
        <v>80</v>
      </c>
      <c r="B88" s="151" t="s">
        <v>131</v>
      </c>
      <c r="C88" s="152" t="s">
        <v>168</v>
      </c>
      <c r="D88" s="156">
        <v>34774</v>
      </c>
      <c r="E88" s="157" t="s">
        <v>4</v>
      </c>
      <c r="F88" s="157" t="s">
        <v>13</v>
      </c>
      <c r="G88" s="158" t="s">
        <v>169</v>
      </c>
      <c r="H88" s="158" t="s">
        <v>170</v>
      </c>
      <c r="I88" s="153"/>
    </row>
    <row r="89" spans="1:9" s="154" customFormat="1" ht="19.5" customHeight="1">
      <c r="A89" s="150">
        <v>81</v>
      </c>
      <c r="B89" s="151" t="s">
        <v>261</v>
      </c>
      <c r="C89" s="152" t="s">
        <v>168</v>
      </c>
      <c r="D89" s="156">
        <v>35785</v>
      </c>
      <c r="E89" s="157" t="s">
        <v>4</v>
      </c>
      <c r="F89" s="157" t="s">
        <v>8</v>
      </c>
      <c r="G89" s="158" t="s">
        <v>262</v>
      </c>
      <c r="H89" s="158" t="s">
        <v>263</v>
      </c>
      <c r="I89" s="153"/>
    </row>
    <row r="90" spans="1:9" s="154" customFormat="1" ht="19.5" customHeight="1">
      <c r="A90" s="155">
        <v>82</v>
      </c>
      <c r="B90" s="151" t="s">
        <v>411</v>
      </c>
      <c r="C90" s="152" t="s">
        <v>168</v>
      </c>
      <c r="D90" s="156">
        <v>36041</v>
      </c>
      <c r="E90" s="157" t="s">
        <v>4</v>
      </c>
      <c r="F90" s="157" t="s">
        <v>10</v>
      </c>
      <c r="G90" s="158" t="s">
        <v>412</v>
      </c>
      <c r="H90" s="158" t="s">
        <v>413</v>
      </c>
      <c r="I90" s="153"/>
    </row>
    <row r="91" spans="1:9" s="154" customFormat="1" ht="19.5" customHeight="1">
      <c r="A91" s="150">
        <v>83</v>
      </c>
      <c r="B91" s="151" t="s">
        <v>68</v>
      </c>
      <c r="C91" s="152" t="s">
        <v>69</v>
      </c>
      <c r="D91" s="156">
        <v>35447</v>
      </c>
      <c r="E91" s="157" t="s">
        <v>4</v>
      </c>
      <c r="F91" s="157" t="s">
        <v>17</v>
      </c>
      <c r="G91" s="158" t="s">
        <v>70</v>
      </c>
      <c r="H91" s="158" t="s">
        <v>71</v>
      </c>
      <c r="I91" s="153"/>
    </row>
    <row r="92" spans="1:9" s="154" customFormat="1" ht="19.5" customHeight="1">
      <c r="A92" s="155">
        <v>84</v>
      </c>
      <c r="B92" s="151" t="s">
        <v>92</v>
      </c>
      <c r="C92" s="152" t="s">
        <v>69</v>
      </c>
      <c r="D92" s="156">
        <v>34409</v>
      </c>
      <c r="E92" s="157" t="s">
        <v>18</v>
      </c>
      <c r="F92" s="157" t="s">
        <v>17</v>
      </c>
      <c r="G92" s="158" t="s">
        <v>93</v>
      </c>
      <c r="H92" s="158" t="s">
        <v>94</v>
      </c>
      <c r="I92" s="153"/>
    </row>
    <row r="93" spans="1:9" s="154" customFormat="1" ht="19.5" customHeight="1">
      <c r="A93" s="150">
        <v>85</v>
      </c>
      <c r="B93" s="151" t="s">
        <v>296</v>
      </c>
      <c r="C93" s="152" t="s">
        <v>69</v>
      </c>
      <c r="D93" s="156">
        <v>35502</v>
      </c>
      <c r="E93" s="157" t="s">
        <v>18</v>
      </c>
      <c r="F93" s="157" t="s">
        <v>14</v>
      </c>
      <c r="G93" s="158" t="s">
        <v>297</v>
      </c>
      <c r="H93" s="158" t="s">
        <v>298</v>
      </c>
      <c r="I93" s="153"/>
    </row>
    <row r="94" spans="1:9" s="154" customFormat="1" ht="19.5" customHeight="1">
      <c r="A94" s="155">
        <v>86</v>
      </c>
      <c r="B94" s="151" t="s">
        <v>52</v>
      </c>
      <c r="C94" s="152" t="s">
        <v>53</v>
      </c>
      <c r="D94" s="156">
        <v>35659</v>
      </c>
      <c r="E94" s="157" t="s">
        <v>4</v>
      </c>
      <c r="F94" s="157" t="s">
        <v>12</v>
      </c>
      <c r="G94" s="158" t="s">
        <v>54</v>
      </c>
      <c r="H94" s="158" t="s">
        <v>55</v>
      </c>
      <c r="I94" s="153"/>
    </row>
    <row r="95" spans="1:9" s="154" customFormat="1" ht="19.5" customHeight="1">
      <c r="A95" s="150">
        <v>87</v>
      </c>
      <c r="B95" s="151" t="s">
        <v>135</v>
      </c>
      <c r="C95" s="152" t="s">
        <v>53</v>
      </c>
      <c r="D95" s="156">
        <v>34944</v>
      </c>
      <c r="E95" s="157" t="s">
        <v>4</v>
      </c>
      <c r="F95" s="157" t="s">
        <v>12</v>
      </c>
      <c r="G95" s="158" t="s">
        <v>136</v>
      </c>
      <c r="H95" s="158" t="s">
        <v>137</v>
      </c>
      <c r="I95" s="153"/>
    </row>
    <row r="96" spans="1:9" s="154" customFormat="1" ht="19.5" customHeight="1">
      <c r="A96" s="155">
        <v>88</v>
      </c>
      <c r="B96" s="151" t="s">
        <v>270</v>
      </c>
      <c r="C96" s="152" t="s">
        <v>53</v>
      </c>
      <c r="D96" s="156">
        <v>35525</v>
      </c>
      <c r="E96" s="157" t="s">
        <v>4</v>
      </c>
      <c r="F96" s="157" t="s">
        <v>17</v>
      </c>
      <c r="G96" s="158" t="s">
        <v>271</v>
      </c>
      <c r="H96" s="158" t="s">
        <v>272</v>
      </c>
      <c r="I96" s="153"/>
    </row>
    <row r="97" spans="1:9" s="154" customFormat="1" ht="19.5" customHeight="1">
      <c r="A97" s="150">
        <v>89</v>
      </c>
      <c r="B97" s="151" t="s">
        <v>162</v>
      </c>
      <c r="C97" s="152" t="s">
        <v>161</v>
      </c>
      <c r="D97" s="156">
        <v>34826</v>
      </c>
      <c r="E97" s="157" t="s">
        <v>4</v>
      </c>
      <c r="F97" s="157" t="s">
        <v>17</v>
      </c>
      <c r="G97" s="158" t="s">
        <v>163</v>
      </c>
      <c r="H97" s="158" t="s">
        <v>164</v>
      </c>
      <c r="I97" s="153"/>
    </row>
    <row r="98" spans="1:9" s="154" customFormat="1" ht="19.5" customHeight="1">
      <c r="A98" s="155">
        <v>90</v>
      </c>
      <c r="B98" s="151" t="s">
        <v>461</v>
      </c>
      <c r="C98" s="152" t="s">
        <v>462</v>
      </c>
      <c r="D98" s="156">
        <v>35367</v>
      </c>
      <c r="E98" s="157" t="s">
        <v>4</v>
      </c>
      <c r="F98" s="157" t="s">
        <v>463</v>
      </c>
      <c r="G98" s="158" t="s">
        <v>464</v>
      </c>
      <c r="H98" s="158" t="s">
        <v>465</v>
      </c>
      <c r="I98" s="153"/>
    </row>
    <row r="99" spans="1:9" s="154" customFormat="1" ht="19.5" customHeight="1">
      <c r="A99" s="150">
        <v>91</v>
      </c>
      <c r="B99" s="151" t="s">
        <v>75</v>
      </c>
      <c r="C99" s="152" t="s">
        <v>76</v>
      </c>
      <c r="D99" s="156">
        <v>35687</v>
      </c>
      <c r="E99" s="157" t="s">
        <v>4</v>
      </c>
      <c r="F99" s="157" t="s">
        <v>9</v>
      </c>
      <c r="G99" s="158" t="s">
        <v>77</v>
      </c>
      <c r="H99" s="158" t="s">
        <v>78</v>
      </c>
      <c r="I99" s="153"/>
    </row>
    <row r="100" spans="1:9" s="154" customFormat="1" ht="19.5" customHeight="1">
      <c r="A100" s="155">
        <v>92</v>
      </c>
      <c r="B100" s="151" t="s">
        <v>174</v>
      </c>
      <c r="C100" s="152" t="s">
        <v>76</v>
      </c>
      <c r="D100" s="156">
        <v>34767</v>
      </c>
      <c r="E100" s="157" t="s">
        <v>4</v>
      </c>
      <c r="F100" s="157" t="s">
        <v>13</v>
      </c>
      <c r="G100" s="158" t="s">
        <v>175</v>
      </c>
      <c r="H100" s="158" t="s">
        <v>176</v>
      </c>
      <c r="I100" s="153"/>
    </row>
    <row r="101" spans="1:9" s="154" customFormat="1" ht="19.5" customHeight="1">
      <c r="A101" s="150">
        <v>93</v>
      </c>
      <c r="B101" s="151" t="s">
        <v>194</v>
      </c>
      <c r="C101" s="152" t="s">
        <v>76</v>
      </c>
      <c r="D101" s="156">
        <v>35436</v>
      </c>
      <c r="E101" s="157" t="s">
        <v>4</v>
      </c>
      <c r="F101" s="157" t="s">
        <v>13</v>
      </c>
      <c r="G101" s="158" t="s">
        <v>195</v>
      </c>
      <c r="H101" s="158" t="s">
        <v>196</v>
      </c>
      <c r="I101" s="153"/>
    </row>
    <row r="102" spans="1:9" s="154" customFormat="1" ht="19.5" customHeight="1">
      <c r="A102" s="155">
        <v>94</v>
      </c>
      <c r="B102" s="151" t="s">
        <v>369</v>
      </c>
      <c r="C102" s="152" t="s">
        <v>76</v>
      </c>
      <c r="D102" s="156">
        <v>35926</v>
      </c>
      <c r="E102" s="157" t="s">
        <v>4</v>
      </c>
      <c r="F102" s="157" t="s">
        <v>13</v>
      </c>
      <c r="G102" s="158" t="s">
        <v>370</v>
      </c>
      <c r="H102" s="158" t="s">
        <v>371</v>
      </c>
      <c r="I102" s="153"/>
    </row>
    <row r="103" spans="1:9" s="154" customFormat="1" ht="19.5" customHeight="1">
      <c r="A103" s="150">
        <v>95</v>
      </c>
      <c r="B103" s="151" t="s">
        <v>431</v>
      </c>
      <c r="C103" s="152" t="s">
        <v>428</v>
      </c>
      <c r="D103" s="156">
        <v>35394</v>
      </c>
      <c r="E103" s="157" t="s">
        <v>18</v>
      </c>
      <c r="F103" s="157" t="s">
        <v>16</v>
      </c>
      <c r="G103" s="158" t="s">
        <v>429</v>
      </c>
      <c r="H103" s="158" t="s">
        <v>430</v>
      </c>
      <c r="I103" s="153"/>
    </row>
    <row r="104" spans="1:9" s="154" customFormat="1" ht="19.5" customHeight="1">
      <c r="A104" s="155">
        <v>96</v>
      </c>
      <c r="B104" s="151" t="s">
        <v>56</v>
      </c>
      <c r="C104" s="152" t="s">
        <v>57</v>
      </c>
      <c r="D104" s="156">
        <v>35781</v>
      </c>
      <c r="E104" s="157" t="s">
        <v>4</v>
      </c>
      <c r="F104" s="157" t="s">
        <v>13</v>
      </c>
      <c r="G104" s="158" t="s">
        <v>58</v>
      </c>
      <c r="H104" s="158" t="s">
        <v>59</v>
      </c>
      <c r="I104" s="153"/>
    </row>
    <row r="105" spans="1:9" s="154" customFormat="1" ht="19.5" customHeight="1">
      <c r="A105" s="150">
        <v>97</v>
      </c>
      <c r="B105" s="151" t="s">
        <v>52</v>
      </c>
      <c r="C105" s="152" t="s">
        <v>57</v>
      </c>
      <c r="D105" s="156">
        <v>35548</v>
      </c>
      <c r="E105" s="157" t="s">
        <v>4</v>
      </c>
      <c r="F105" s="157" t="s">
        <v>12</v>
      </c>
      <c r="G105" s="158" t="s">
        <v>259</v>
      </c>
      <c r="H105" s="158" t="s">
        <v>260</v>
      </c>
      <c r="I105" s="153"/>
    </row>
    <row r="106" spans="1:9" s="154" customFormat="1" ht="19.5" customHeight="1">
      <c r="A106" s="155">
        <v>98</v>
      </c>
      <c r="B106" s="151" t="s">
        <v>87</v>
      </c>
      <c r="C106" s="152" t="s">
        <v>88</v>
      </c>
      <c r="D106" s="156">
        <v>35519</v>
      </c>
      <c r="E106" s="157" t="s">
        <v>4</v>
      </c>
      <c r="F106" s="157" t="s">
        <v>12</v>
      </c>
      <c r="G106" s="158" t="s">
        <v>89</v>
      </c>
      <c r="H106" s="158" t="s">
        <v>90</v>
      </c>
      <c r="I106" s="153"/>
    </row>
    <row r="107" spans="1:9" s="154" customFormat="1" ht="19.5" customHeight="1">
      <c r="A107" s="150">
        <v>99</v>
      </c>
      <c r="B107" s="151" t="s">
        <v>177</v>
      </c>
      <c r="C107" s="152" t="s">
        <v>178</v>
      </c>
      <c r="D107" s="156">
        <v>32932</v>
      </c>
      <c r="E107" s="157" t="s">
        <v>18</v>
      </c>
      <c r="F107" s="157" t="s">
        <v>13</v>
      </c>
      <c r="G107" s="158" t="s">
        <v>179</v>
      </c>
      <c r="H107" s="158" t="s">
        <v>180</v>
      </c>
      <c r="I107" s="153"/>
    </row>
    <row r="108" spans="1:9" s="154" customFormat="1" ht="19.5" customHeight="1">
      <c r="A108" s="155">
        <v>100</v>
      </c>
      <c r="B108" s="151" t="s">
        <v>417</v>
      </c>
      <c r="C108" s="152" t="s">
        <v>418</v>
      </c>
      <c r="D108" s="156">
        <v>35500</v>
      </c>
      <c r="E108" s="157" t="s">
        <v>4</v>
      </c>
      <c r="F108" s="157" t="s">
        <v>16</v>
      </c>
      <c r="G108" s="158" t="s">
        <v>419</v>
      </c>
      <c r="H108" s="158" t="s">
        <v>420</v>
      </c>
      <c r="I108" s="153" t="s">
        <v>340</v>
      </c>
    </row>
    <row r="109" spans="1:9" s="154" customFormat="1" ht="19.5" customHeight="1">
      <c r="A109" s="150">
        <v>101</v>
      </c>
      <c r="B109" s="151" t="s">
        <v>37</v>
      </c>
      <c r="C109" s="152" t="s">
        <v>38</v>
      </c>
      <c r="D109" s="156">
        <v>35085</v>
      </c>
      <c r="E109" s="157" t="s">
        <v>4</v>
      </c>
      <c r="F109" s="157" t="s">
        <v>12</v>
      </c>
      <c r="G109" s="158" t="s">
        <v>39</v>
      </c>
      <c r="H109" s="158" t="s">
        <v>40</v>
      </c>
      <c r="I109" s="153"/>
    </row>
    <row r="110" spans="1:9" s="154" customFormat="1" ht="19.5" customHeight="1">
      <c r="A110" s="155">
        <v>102</v>
      </c>
      <c r="B110" s="151" t="s">
        <v>124</v>
      </c>
      <c r="C110" s="152" t="s">
        <v>38</v>
      </c>
      <c r="D110" s="156">
        <v>34837</v>
      </c>
      <c r="E110" s="157" t="s">
        <v>4</v>
      </c>
      <c r="F110" s="157" t="s">
        <v>12</v>
      </c>
      <c r="G110" s="158" t="s">
        <v>125</v>
      </c>
      <c r="H110" s="158" t="s">
        <v>126</v>
      </c>
      <c r="I110" s="153"/>
    </row>
    <row r="111" spans="1:9" s="154" customFormat="1" ht="19.5" customHeight="1">
      <c r="A111" s="150">
        <v>103</v>
      </c>
      <c r="B111" s="151" t="s">
        <v>117</v>
      </c>
      <c r="C111" s="152" t="s">
        <v>118</v>
      </c>
      <c r="D111" s="156">
        <v>35649</v>
      </c>
      <c r="E111" s="157" t="s">
        <v>18</v>
      </c>
      <c r="F111" s="157" t="s">
        <v>12</v>
      </c>
      <c r="G111" s="158" t="s">
        <v>119</v>
      </c>
      <c r="H111" s="158" t="s">
        <v>120</v>
      </c>
      <c r="I111" s="153"/>
    </row>
    <row r="112" spans="1:9" s="154" customFormat="1" ht="19.5" customHeight="1">
      <c r="A112" s="155">
        <v>104</v>
      </c>
      <c r="B112" s="151" t="s">
        <v>330</v>
      </c>
      <c r="C112" s="152" t="s">
        <v>331</v>
      </c>
      <c r="D112" s="156">
        <v>34942</v>
      </c>
      <c r="E112" s="157" t="s">
        <v>18</v>
      </c>
      <c r="F112" s="157" t="s">
        <v>12</v>
      </c>
      <c r="G112" s="158" t="s">
        <v>332</v>
      </c>
      <c r="H112" s="158" t="s">
        <v>333</v>
      </c>
      <c r="I112" s="153"/>
    </row>
    <row r="113" spans="1:9" s="154" customFormat="1" ht="19.5" customHeight="1">
      <c r="A113" s="150">
        <v>105</v>
      </c>
      <c r="B113" s="151" t="s">
        <v>60</v>
      </c>
      <c r="C113" s="152" t="s">
        <v>61</v>
      </c>
      <c r="D113" s="156">
        <v>35364</v>
      </c>
      <c r="E113" s="157" t="s">
        <v>4</v>
      </c>
      <c r="F113" s="157" t="s">
        <v>16</v>
      </c>
      <c r="G113" s="158" t="s">
        <v>62</v>
      </c>
      <c r="H113" s="158" t="s">
        <v>63</v>
      </c>
      <c r="I113" s="153"/>
    </row>
    <row r="114" spans="1:9" s="154" customFormat="1" ht="19.5" customHeight="1">
      <c r="A114" s="155">
        <v>106</v>
      </c>
      <c r="B114" s="151" t="s">
        <v>341</v>
      </c>
      <c r="C114" s="152" t="s">
        <v>342</v>
      </c>
      <c r="D114" s="156">
        <v>35314</v>
      </c>
      <c r="E114" s="157" t="s">
        <v>18</v>
      </c>
      <c r="F114" s="157" t="s">
        <v>9</v>
      </c>
      <c r="G114" s="158" t="s">
        <v>343</v>
      </c>
      <c r="H114" s="158" t="s">
        <v>344</v>
      </c>
      <c r="I114" s="153"/>
    </row>
    <row r="115" spans="1:9" s="154" customFormat="1" ht="19.5" customHeight="1">
      <c r="A115" s="150">
        <v>107</v>
      </c>
      <c r="B115" s="151" t="s">
        <v>212</v>
      </c>
      <c r="C115" s="152" t="s">
        <v>213</v>
      </c>
      <c r="D115" s="156">
        <v>34700</v>
      </c>
      <c r="E115" s="157" t="s">
        <v>4</v>
      </c>
      <c r="F115" s="157" t="s">
        <v>9</v>
      </c>
      <c r="G115" s="158" t="s">
        <v>214</v>
      </c>
      <c r="H115" s="158" t="s">
        <v>215</v>
      </c>
      <c r="I115" s="153"/>
    </row>
    <row r="116" spans="1:9" s="154" customFormat="1" ht="19.5" customHeight="1">
      <c r="A116" s="155">
        <v>108</v>
      </c>
      <c r="B116" s="151" t="s">
        <v>264</v>
      </c>
      <c r="C116" s="152" t="s">
        <v>265</v>
      </c>
      <c r="D116" s="156">
        <v>35614</v>
      </c>
      <c r="E116" s="157" t="s">
        <v>4</v>
      </c>
      <c r="F116" s="157" t="s">
        <v>8</v>
      </c>
      <c r="G116" s="158" t="s">
        <v>266</v>
      </c>
      <c r="H116" s="158" t="s">
        <v>267</v>
      </c>
      <c r="I116" s="153"/>
    </row>
    <row r="117" spans="1:9" s="154" customFormat="1" ht="19.5" customHeight="1">
      <c r="A117" s="150">
        <v>109</v>
      </c>
      <c r="B117" s="151" t="s">
        <v>377</v>
      </c>
      <c r="C117" s="152" t="s">
        <v>265</v>
      </c>
      <c r="D117" s="156">
        <v>35947</v>
      </c>
      <c r="E117" s="157" t="s">
        <v>4</v>
      </c>
      <c r="F117" s="157" t="s">
        <v>378</v>
      </c>
      <c r="G117" s="158" t="s">
        <v>379</v>
      </c>
      <c r="H117" s="158" t="s">
        <v>380</v>
      </c>
      <c r="I117" s="153"/>
    </row>
    <row r="118" spans="1:9" s="154" customFormat="1" ht="19.5" customHeight="1">
      <c r="A118" s="155">
        <v>110</v>
      </c>
      <c r="B118" s="151" t="s">
        <v>264</v>
      </c>
      <c r="C118" s="152" t="s">
        <v>265</v>
      </c>
      <c r="D118" s="156">
        <v>35836</v>
      </c>
      <c r="E118" s="157" t="s">
        <v>4</v>
      </c>
      <c r="F118" s="157" t="s">
        <v>10</v>
      </c>
      <c r="G118" s="158" t="s">
        <v>392</v>
      </c>
      <c r="H118" s="158" t="s">
        <v>393</v>
      </c>
      <c r="I118" s="153"/>
    </row>
    <row r="119" spans="1:9" s="154" customFormat="1" ht="19.5" customHeight="1">
      <c r="A119" s="150">
        <v>111</v>
      </c>
      <c r="B119" s="151" t="s">
        <v>398</v>
      </c>
      <c r="C119" s="152" t="s">
        <v>265</v>
      </c>
      <c r="D119" s="156">
        <v>35863</v>
      </c>
      <c r="E119" s="157" t="s">
        <v>4</v>
      </c>
      <c r="F119" s="157" t="s">
        <v>12</v>
      </c>
      <c r="G119" s="158" t="s">
        <v>399</v>
      </c>
      <c r="H119" s="158" t="s">
        <v>400</v>
      </c>
      <c r="I119" s="153"/>
    </row>
    <row r="120" spans="1:9" s="154" customFormat="1" ht="19.5" customHeight="1">
      <c r="A120" s="155">
        <v>112</v>
      </c>
      <c r="B120" s="151" t="s">
        <v>191</v>
      </c>
      <c r="C120" s="152" t="s">
        <v>190</v>
      </c>
      <c r="D120" s="156">
        <v>35984</v>
      </c>
      <c r="E120" s="157" t="s">
        <v>4</v>
      </c>
      <c r="F120" s="157" t="s">
        <v>8</v>
      </c>
      <c r="G120" s="158" t="s">
        <v>192</v>
      </c>
      <c r="H120" s="158" t="s">
        <v>193</v>
      </c>
      <c r="I120" s="153"/>
    </row>
    <row r="121" spans="1:9" s="154" customFormat="1" ht="19.5" customHeight="1">
      <c r="A121" s="150">
        <v>113</v>
      </c>
      <c r="B121" s="151" t="s">
        <v>64</v>
      </c>
      <c r="C121" s="152" t="s">
        <v>65</v>
      </c>
      <c r="D121" s="156">
        <v>35646</v>
      </c>
      <c r="E121" s="157" t="s">
        <v>4</v>
      </c>
      <c r="F121" s="157" t="s">
        <v>17</v>
      </c>
      <c r="G121" s="158" t="s">
        <v>66</v>
      </c>
      <c r="H121" s="158" t="s">
        <v>67</v>
      </c>
      <c r="I121" s="153"/>
    </row>
    <row r="122" spans="1:9" s="154" customFormat="1" ht="19.5" customHeight="1">
      <c r="A122" s="155">
        <v>114</v>
      </c>
      <c r="B122" s="151" t="s">
        <v>52</v>
      </c>
      <c r="C122" s="152" t="s">
        <v>65</v>
      </c>
      <c r="D122" s="156">
        <v>35807</v>
      </c>
      <c r="E122" s="157" t="s">
        <v>4</v>
      </c>
      <c r="F122" s="157" t="s">
        <v>12</v>
      </c>
      <c r="G122" s="158" t="s">
        <v>387</v>
      </c>
      <c r="H122" s="158" t="s">
        <v>388</v>
      </c>
      <c r="I122" s="153"/>
    </row>
    <row r="123" spans="1:9" s="154" customFormat="1" ht="19.5" customHeight="1">
      <c r="A123" s="150">
        <v>115</v>
      </c>
      <c r="B123" s="151" t="s">
        <v>306</v>
      </c>
      <c r="C123" s="152" t="s">
        <v>307</v>
      </c>
      <c r="D123" s="156">
        <v>35605</v>
      </c>
      <c r="E123" s="157" t="s">
        <v>4</v>
      </c>
      <c r="F123" s="157" t="s">
        <v>308</v>
      </c>
      <c r="G123" s="158" t="s">
        <v>309</v>
      </c>
      <c r="H123" s="158" t="s">
        <v>310</v>
      </c>
      <c r="I123" s="153"/>
    </row>
    <row r="124" spans="1:9" s="154" customFormat="1" ht="19.5" customHeight="1">
      <c r="A124" s="155">
        <v>116</v>
      </c>
      <c r="B124" s="151" t="s">
        <v>276</v>
      </c>
      <c r="C124" s="152" t="s">
        <v>277</v>
      </c>
      <c r="D124" s="156">
        <v>35598</v>
      </c>
      <c r="E124" s="157" t="s">
        <v>4</v>
      </c>
      <c r="F124" s="157" t="s">
        <v>10</v>
      </c>
      <c r="G124" s="158" t="s">
        <v>278</v>
      </c>
      <c r="H124" s="158" t="s">
        <v>279</v>
      </c>
      <c r="I124" s="153"/>
    </row>
    <row r="125" spans="1:9" s="154" customFormat="1" ht="19.5" customHeight="1">
      <c r="A125" s="150">
        <v>117</v>
      </c>
      <c r="B125" s="151" t="s">
        <v>289</v>
      </c>
      <c r="C125" s="152" t="s">
        <v>290</v>
      </c>
      <c r="D125" s="156">
        <v>35684</v>
      </c>
      <c r="E125" s="157" t="s">
        <v>4</v>
      </c>
      <c r="F125" s="157" t="s">
        <v>8</v>
      </c>
      <c r="G125" s="158" t="s">
        <v>291</v>
      </c>
      <c r="H125" s="158" t="s">
        <v>292</v>
      </c>
      <c r="I125" s="153"/>
    </row>
    <row r="126" spans="1:9" s="154" customFormat="1" ht="19.5" customHeight="1">
      <c r="A126" s="155">
        <v>118</v>
      </c>
      <c r="B126" s="151" t="s">
        <v>366</v>
      </c>
      <c r="C126" s="152" t="s">
        <v>290</v>
      </c>
      <c r="D126" s="156">
        <v>36107</v>
      </c>
      <c r="E126" s="157" t="s">
        <v>4</v>
      </c>
      <c r="F126" s="157" t="s">
        <v>8</v>
      </c>
      <c r="G126" s="158" t="s">
        <v>367</v>
      </c>
      <c r="H126" s="158" t="s">
        <v>368</v>
      </c>
      <c r="I126" s="153"/>
    </row>
    <row r="127" spans="1:9" s="154" customFormat="1" ht="19.5" customHeight="1">
      <c r="A127" s="150">
        <v>119</v>
      </c>
      <c r="B127" s="151" t="s">
        <v>52</v>
      </c>
      <c r="C127" s="152" t="s">
        <v>290</v>
      </c>
      <c r="D127" s="156">
        <v>35503</v>
      </c>
      <c r="E127" s="157" t="s">
        <v>4</v>
      </c>
      <c r="F127" s="157" t="s">
        <v>12</v>
      </c>
      <c r="G127" s="158" t="s">
        <v>480</v>
      </c>
      <c r="H127" s="158" t="s">
        <v>481</v>
      </c>
      <c r="I127" s="153"/>
    </row>
    <row r="128" spans="1:9" s="154" customFormat="1" ht="19.5" customHeight="1">
      <c r="A128" s="155">
        <v>120</v>
      </c>
      <c r="B128" s="151" t="s">
        <v>141</v>
      </c>
      <c r="C128" s="152" t="s">
        <v>142</v>
      </c>
      <c r="D128" s="156">
        <v>35908</v>
      </c>
      <c r="E128" s="157" t="s">
        <v>4</v>
      </c>
      <c r="F128" s="157" t="s">
        <v>12</v>
      </c>
      <c r="G128" s="158" t="s">
        <v>143</v>
      </c>
      <c r="H128" s="158" t="s">
        <v>144</v>
      </c>
      <c r="I128" s="153"/>
    </row>
    <row r="129" spans="1:9" s="154" customFormat="1" ht="19.5" customHeight="1">
      <c r="A129" s="150">
        <v>121</v>
      </c>
      <c r="B129" s="151" t="s">
        <v>314</v>
      </c>
      <c r="C129" s="152" t="s">
        <v>142</v>
      </c>
      <c r="D129" s="156">
        <v>35612</v>
      </c>
      <c r="E129" s="157" t="s">
        <v>4</v>
      </c>
      <c r="F129" s="157" t="s">
        <v>315</v>
      </c>
      <c r="G129" s="158" t="s">
        <v>316</v>
      </c>
      <c r="H129" s="158" t="s">
        <v>317</v>
      </c>
      <c r="I129" s="153"/>
    </row>
    <row r="130" spans="1:9" s="154" customFormat="1" ht="19.5" customHeight="1">
      <c r="A130" s="155">
        <v>122</v>
      </c>
      <c r="B130" s="151" t="s">
        <v>131</v>
      </c>
      <c r="C130" s="152" t="s">
        <v>132</v>
      </c>
      <c r="D130" s="156">
        <v>34890</v>
      </c>
      <c r="E130" s="157" t="s">
        <v>4</v>
      </c>
      <c r="F130" s="157" t="s">
        <v>12</v>
      </c>
      <c r="G130" s="158" t="s">
        <v>133</v>
      </c>
      <c r="H130" s="158" t="s">
        <v>134</v>
      </c>
      <c r="I130" s="153"/>
    </row>
    <row r="131" spans="1:9" s="154" customFormat="1" ht="19.5" customHeight="1">
      <c r="A131" s="150">
        <v>123</v>
      </c>
      <c r="B131" s="151" t="s">
        <v>52</v>
      </c>
      <c r="C131" s="152" t="s">
        <v>132</v>
      </c>
      <c r="D131" s="156">
        <v>35665</v>
      </c>
      <c r="E131" s="157" t="s">
        <v>4</v>
      </c>
      <c r="F131" s="157" t="s">
        <v>12</v>
      </c>
      <c r="G131" s="158" t="s">
        <v>268</v>
      </c>
      <c r="H131" s="158" t="s">
        <v>269</v>
      </c>
      <c r="I131" s="153"/>
    </row>
    <row r="132" spans="1:9" s="154" customFormat="1" ht="19.5" customHeight="1">
      <c r="A132" s="155">
        <v>124</v>
      </c>
      <c r="B132" s="151" t="s">
        <v>131</v>
      </c>
      <c r="C132" s="152" t="s">
        <v>132</v>
      </c>
      <c r="D132" s="156">
        <v>35939</v>
      </c>
      <c r="E132" s="157" t="s">
        <v>4</v>
      </c>
      <c r="F132" s="157" t="s">
        <v>17</v>
      </c>
      <c r="G132" s="158" t="s">
        <v>364</v>
      </c>
      <c r="H132" s="158" t="s">
        <v>365</v>
      </c>
      <c r="I132" s="153"/>
    </row>
    <row r="133" spans="1:9" s="154" customFormat="1" ht="19.5" customHeight="1">
      <c r="A133" s="150">
        <v>125</v>
      </c>
      <c r="B133" s="151" t="s">
        <v>381</v>
      </c>
      <c r="C133" s="152" t="s">
        <v>132</v>
      </c>
      <c r="D133" s="156">
        <v>35333</v>
      </c>
      <c r="E133" s="157" t="s">
        <v>4</v>
      </c>
      <c r="F133" s="157" t="s">
        <v>10</v>
      </c>
      <c r="G133" s="158" t="s">
        <v>382</v>
      </c>
      <c r="H133" s="158" t="s">
        <v>383</v>
      </c>
      <c r="I133" s="153"/>
    </row>
    <row r="134" spans="1:9" s="154" customFormat="1" ht="19.5" customHeight="1">
      <c r="A134" s="155">
        <v>126</v>
      </c>
      <c r="B134" s="151" t="s">
        <v>384</v>
      </c>
      <c r="C134" s="152" t="s">
        <v>132</v>
      </c>
      <c r="D134" s="156">
        <v>35838</v>
      </c>
      <c r="E134" s="157" t="s">
        <v>4</v>
      </c>
      <c r="F134" s="157" t="s">
        <v>12</v>
      </c>
      <c r="G134" s="158" t="s">
        <v>385</v>
      </c>
      <c r="H134" s="158" t="s">
        <v>386</v>
      </c>
      <c r="I134" s="153"/>
    </row>
    <row r="135" spans="1:9" s="154" customFormat="1" ht="19.5" customHeight="1">
      <c r="A135" s="150">
        <v>127</v>
      </c>
      <c r="B135" s="151" t="s">
        <v>450</v>
      </c>
      <c r="C135" s="152" t="s">
        <v>132</v>
      </c>
      <c r="D135" s="156">
        <v>35794</v>
      </c>
      <c r="E135" s="157" t="s">
        <v>4</v>
      </c>
      <c r="F135" s="157" t="s">
        <v>12</v>
      </c>
      <c r="G135" s="158" t="s">
        <v>451</v>
      </c>
      <c r="H135" s="158" t="s">
        <v>452</v>
      </c>
      <c r="I135" s="153"/>
    </row>
    <row r="136" spans="1:9" s="154" customFormat="1" ht="19.5" customHeight="1">
      <c r="A136" s="155">
        <v>128</v>
      </c>
      <c r="B136" s="151" t="s">
        <v>324</v>
      </c>
      <c r="C136" s="152" t="s">
        <v>325</v>
      </c>
      <c r="D136" s="156">
        <v>35730</v>
      </c>
      <c r="E136" s="157" t="s">
        <v>4</v>
      </c>
      <c r="F136" s="157" t="s">
        <v>12</v>
      </c>
      <c r="G136" s="158" t="s">
        <v>326</v>
      </c>
      <c r="H136" s="158" t="s">
        <v>327</v>
      </c>
      <c r="I136" s="153"/>
    </row>
    <row r="137" spans="1:9" s="154" customFormat="1" ht="19.5" customHeight="1">
      <c r="A137" s="150">
        <v>134</v>
      </c>
      <c r="B137" s="170" t="s">
        <v>561</v>
      </c>
      <c r="C137" s="171" t="s">
        <v>562</v>
      </c>
      <c r="D137" s="172">
        <v>34519</v>
      </c>
      <c r="E137" s="173" t="s">
        <v>4</v>
      </c>
      <c r="F137" s="173" t="s">
        <v>12</v>
      </c>
      <c r="G137" s="158" t="s">
        <v>563</v>
      </c>
      <c r="H137" s="158" t="s">
        <v>564</v>
      </c>
      <c r="I137" s="174" t="s">
        <v>566</v>
      </c>
    </row>
    <row r="138" spans="1:9" s="154" customFormat="1" ht="19.5" customHeight="1">
      <c r="A138" s="155">
        <v>129</v>
      </c>
      <c r="B138" s="151" t="s">
        <v>127</v>
      </c>
      <c r="C138" s="152" t="s">
        <v>128</v>
      </c>
      <c r="D138" s="156">
        <v>34963</v>
      </c>
      <c r="E138" s="157" t="s">
        <v>18</v>
      </c>
      <c r="F138" s="157" t="s">
        <v>12</v>
      </c>
      <c r="G138" s="158" t="s">
        <v>129</v>
      </c>
      <c r="H138" s="158" t="s">
        <v>130</v>
      </c>
      <c r="I138" s="153"/>
    </row>
    <row r="139" spans="1:9" s="154" customFormat="1" ht="19.5" customHeight="1">
      <c r="A139" s="150">
        <v>130</v>
      </c>
      <c r="B139" s="151" t="s">
        <v>470</v>
      </c>
      <c r="C139" s="152" t="s">
        <v>128</v>
      </c>
      <c r="D139" s="156">
        <v>35472</v>
      </c>
      <c r="E139" s="157" t="s">
        <v>18</v>
      </c>
      <c r="F139" s="157" t="s">
        <v>12</v>
      </c>
      <c r="G139" s="158" t="s">
        <v>471</v>
      </c>
      <c r="H139" s="158" t="s">
        <v>472</v>
      </c>
      <c r="I139" s="153"/>
    </row>
    <row r="140" spans="1:9" s="154" customFormat="1" ht="19.5" customHeight="1">
      <c r="A140" s="155">
        <v>131</v>
      </c>
      <c r="B140" s="151" t="s">
        <v>84</v>
      </c>
      <c r="C140" s="152" t="s">
        <v>83</v>
      </c>
      <c r="D140" s="156">
        <v>35393</v>
      </c>
      <c r="E140" s="157" t="s">
        <v>4</v>
      </c>
      <c r="F140" s="157" t="s">
        <v>12</v>
      </c>
      <c r="G140" s="158" t="s">
        <v>85</v>
      </c>
      <c r="H140" s="158" t="s">
        <v>86</v>
      </c>
      <c r="I140" s="153"/>
    </row>
    <row r="141" spans="1:9" s="154" customFormat="1" ht="19.5" customHeight="1">
      <c r="A141" s="150">
        <v>132</v>
      </c>
      <c r="B141" s="151" t="s">
        <v>79</v>
      </c>
      <c r="C141" s="152" t="s">
        <v>80</v>
      </c>
      <c r="D141" s="156">
        <v>35615</v>
      </c>
      <c r="E141" s="157" t="s">
        <v>4</v>
      </c>
      <c r="F141" s="157" t="s">
        <v>12</v>
      </c>
      <c r="G141" s="158" t="s">
        <v>81</v>
      </c>
      <c r="H141" s="158" t="s">
        <v>82</v>
      </c>
      <c r="I141" s="153"/>
    </row>
    <row r="142" spans="1:9" s="154" customFormat="1" ht="19.5" customHeight="1">
      <c r="A142" s="155">
        <v>133</v>
      </c>
      <c r="B142" s="151" t="s">
        <v>191</v>
      </c>
      <c r="C142" s="152" t="s">
        <v>286</v>
      </c>
      <c r="D142" s="156">
        <v>35451</v>
      </c>
      <c r="E142" s="157" t="s">
        <v>4</v>
      </c>
      <c r="F142" s="157" t="s">
        <v>15</v>
      </c>
      <c r="G142" s="158" t="s">
        <v>287</v>
      </c>
      <c r="H142" s="158" t="s">
        <v>288</v>
      </c>
      <c r="I142" s="153"/>
    </row>
    <row r="143" spans="1:9" s="154" customFormat="1" ht="19.5" customHeight="1">
      <c r="A143" s="150">
        <v>135</v>
      </c>
      <c r="B143" s="151" t="s">
        <v>352</v>
      </c>
      <c r="C143" s="152" t="s">
        <v>353</v>
      </c>
      <c r="D143" s="156">
        <v>35570</v>
      </c>
      <c r="E143" s="157" t="s">
        <v>4</v>
      </c>
      <c r="F143" s="157" t="s">
        <v>12</v>
      </c>
      <c r="G143" s="158" t="s">
        <v>354</v>
      </c>
      <c r="H143" s="158" t="s">
        <v>355</v>
      </c>
      <c r="I143" s="153"/>
    </row>
    <row r="144" spans="1:9" s="154" customFormat="1" ht="19.5" customHeight="1">
      <c r="A144" s="155">
        <v>136</v>
      </c>
      <c r="B144" s="151" t="s">
        <v>141</v>
      </c>
      <c r="C144" s="152" t="s">
        <v>353</v>
      </c>
      <c r="D144" s="156">
        <v>35752</v>
      </c>
      <c r="E144" s="157" t="s">
        <v>4</v>
      </c>
      <c r="F144" s="157" t="s">
        <v>10</v>
      </c>
      <c r="G144" s="158" t="s">
        <v>372</v>
      </c>
      <c r="H144" s="158" t="s">
        <v>373</v>
      </c>
      <c r="I144" s="153"/>
    </row>
    <row r="145" spans="1:9" s="154" customFormat="1" ht="19.5" customHeight="1">
      <c r="A145" s="150">
        <v>137</v>
      </c>
      <c r="B145" s="151" t="s">
        <v>191</v>
      </c>
      <c r="C145" s="152" t="s">
        <v>353</v>
      </c>
      <c r="D145" s="156">
        <v>35467</v>
      </c>
      <c r="E145" s="157" t="s">
        <v>4</v>
      </c>
      <c r="F145" s="157" t="s">
        <v>17</v>
      </c>
      <c r="G145" s="158" t="s">
        <v>401</v>
      </c>
      <c r="H145" s="158" t="s">
        <v>402</v>
      </c>
      <c r="I145" s="153"/>
    </row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</sheetData>
  <sheetProtection/>
  <mergeCells count="7">
    <mergeCell ref="A5:H5"/>
    <mergeCell ref="A6:H6"/>
    <mergeCell ref="A1:C1"/>
    <mergeCell ref="A2:C2"/>
    <mergeCell ref="E1:H1"/>
    <mergeCell ref="E2:H2"/>
    <mergeCell ref="A4:H4"/>
  </mergeCells>
  <printOptions/>
  <pageMargins left="0.5118110236220472" right="0.4330708661417323" top="0.4330708661417323" bottom="0.2755905511811024" header="0.31496062992125984" footer="0.3937007874015748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My PC</cp:lastModifiedBy>
  <cp:lastPrinted>2019-03-31T14:34:12Z</cp:lastPrinted>
  <dcterms:created xsi:type="dcterms:W3CDTF">2018-03-13T01:46:41Z</dcterms:created>
  <dcterms:modified xsi:type="dcterms:W3CDTF">2019-04-01T06:56:36Z</dcterms:modified>
  <cp:category/>
  <cp:version/>
  <cp:contentType/>
  <cp:contentStatus/>
</cp:coreProperties>
</file>